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96f9acf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f2fc3836aca84825"/>
    <x:sheet xmlns:r="http://schemas.openxmlformats.org/officeDocument/2006/relationships" name="Calculations" sheetId="2" r:id="Ra25314f06cbe4abb"/>
    <x:sheet xmlns:r="http://schemas.openxmlformats.org/officeDocument/2006/relationships" name="Outputs" sheetId="3" r:id="Rc6c09078216444e8"/>
    <x:sheet xmlns:r="http://schemas.openxmlformats.org/officeDocument/2006/relationships" name="Checks" sheetId="4" r:id="R6e961a0cca8847f3"/>
    <x:sheet xmlns:r="http://schemas.openxmlformats.org/officeDocument/2006/relationships" name="Sources" sheetId="5" r:id="Rbf40a271ec384717"/>
  </x:sheets>
</x:workbook>
</file>

<file path=xl/comments1.xml><?xml version="1.0" encoding="utf-8"?>
<x:comments xmlns:x="http://schemas.openxmlformats.org/spreadsheetml/2006/main">
  <x:authors>
    <x:author>tc={4381981C-E8B7-4BC6-915D-EF7CF67898DA}</x:author>
  </x:authors>
  <x:commentList>
    <x:comment ref="B6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Federal Reserve Bank of New York Markets Data API. Values are cached and hash-verified; terms and exact URLs are on Sources.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000%"/>
    <x:numFmt numFmtId="202" formatCode="$#,##0;[Red]($#,##0);-"/>
    <x:numFmt numFmtId="203" formatCode="0.00000000"/>
    <x:numFmt numFmtId="204" formatCode="0.0000"/>
    <x:numFmt numFmtId="205" formatCode="0.000000"/>
  </x:numFmts>
  <x:fonts count="21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8"/>
      <x:name val="Carlito"/>
    </x:font>
    <x:font>
      <x:b/>
      <x:sz val="11"/>
      <x:name val="Carlito"/>
    </x:font>
    <x:font>
      <x:sz val="11"/>
      <x:color rgb="FF008000"/>
      <x:name val="Carlito"/>
    </x:font>
    <x:font>
      <x:sz val="11"/>
      <x:color rgb="FFC00000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sz val="11"/>
      <x:color rgb="FF000000"/>
      <x:name val="Carlito"/>
    </x:font>
    <x:font>
      <x:b/>
      <x:sz val="12"/>
      <x:color rgb="FF000000"/>
      <x:name val="Carlito"/>
    </x:font>
    <x:font>
      <x:b/>
      <x:sz val="12"/>
      <x:color rgb="FF008000"/>
      <x:name val="Carlito"/>
    </x:font>
    <x:font>
      <x:b/>
      <x:sz val="12"/>
      <x:name val="Carlito"/>
    </x:font>
    <x:font>
      <x:b/>
      <x:sz val="10"/>
      <x:color rgb="FFFFFFFF"/>
      <x:name val="Arial"/>
    </x:font>
    <x:font>
      <x:i/>
      <x:sz val="10"/>
      <x:color rgb="FF1F4E78"/>
      <x:name val="Arial"/>
    </x:font>
    <x:font>
      <x:sz val="10"/>
      <x:name val="Arial"/>
    </x:font>
    <x:font>
      <x:b/>
      <x:sz val="10"/>
      <x:name val="Arial"/>
    </x:font>
    <x:font>
      <x:sz val="10"/>
      <x:color rgb="FF008000"/>
      <x:name val="Arial"/>
    </x:font>
    <x:font>
      <x:sz val="10"/>
      <x:color rgb="FFC00000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  <x:font>
      <x:b/>
      <x:sz val="10"/>
      <x:color rgb="FF008000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E7E6E6"/>
      </x:patternFill>
    </x:fill>
    <x:fill>
      <x:patternFill patternType="solid">
        <x:fgColor rgb="FFD9EAF7"/>
      </x:patternFill>
    </x:fill>
  </x:fills>
  <x:borders count="7">
    <x:border/>
    <x:border>
      <x:right style="thin">
        <x:color rgb="FFC9C9C9"/>
      </x:right>
    </x:border>
    <x:border>
      <x:left style="thin">
        <x:color rgb="FFC9C9C9"/>
      </x:left>
      <x:right style="thin">
        <x:color rgb="FFC9C9C9"/>
      </x:right>
    </x:border>
    <x:border>
      <x:left style="thin">
        <x:color rgb="FFC9C9C9"/>
      </x:left>
    </x:border>
    <x:border>
      <x:bottom style="thin">
        <x:color rgb="FFE1E1E1"/>
      </x:bottom>
    </x:border>
    <x:border>
      <x:top style="thin">
        <x:color rgb="FFE1E1E1"/>
      </x:top>
      <x:bottom style="thin">
        <x:color rgb="FFE1E1E1"/>
      </x:bottom>
    </x:border>
    <x:border>
      <x:top style="thin">
        <x:color rgb="FFE1E1E1"/>
      </x:top>
    </x:border>
  </x:borders>
  <x:cellStyleXfs count="1">
    <x:xf numFmtId="0" fontId="0" fillId="0" borderId="0"/>
  </x:cellStyleXfs>
  <x:cellXfs count="1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1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2" fontId="0" fillId="0" borderId="5" xfId="0" applyNumberFormat="1" applyFont="1" applyFill="1" applyBorder="1" applyAlignment="1">
      <x:alignment vertical="center"/>
    </x:xf>
    <x:xf numFmtId="203" fontId="0" fillId="0" borderId="4" xfId="0" applyNumberFormat="1" applyFont="1" applyFill="1" applyBorder="1" applyAlignment="1">
      <x:alignment vertical="center"/>
    </x:xf>
    <x:xf numFmtId="203" fontId="0" fillId="0" borderId="5" xfId="0" applyNumberFormat="1" applyFont="1" applyFill="1" applyBorder="1" applyAlignment="1">
      <x:alignment vertical="center"/>
    </x:xf>
    <x:xf numFmtId="203" fontId="0" fillId="0" borderId="6" xfId="0" applyNumberFormat="1" applyFont="1" applyFill="1" applyBorder="1" applyAlignment="1">
      <x:alignment vertical="center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4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4" fontId="0" fillId="0" borderId="4" xfId="0" applyNumberFormat="1" applyFont="1" applyFill="1" applyBorder="1" applyAlignment="1">
      <x:alignment vertical="center"/>
    </x:xf>
    <x:xf numFmtId="204" fontId="0" fillId="0" borderId="5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204" fontId="8" fillId="0" borderId="4" xfId="0" applyNumberFormat="1" applyFont="1" applyFill="1" applyBorder="1" applyAlignment="1">
      <x:alignment vertical="center"/>
    </x:xf>
    <x:xf numFmtId="204" fontId="8" fillId="0" borderId="5" xfId="0" applyNumberFormat="1" applyFont="1" applyFill="1" applyBorder="1" applyAlignment="1">
      <x:alignment vertical="center"/>
    </x:xf>
    <x:xf numFmtId="204" fontId="8" fillId="0" borderId="6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10" fillId="3" borderId="0" xfId="0" applyNumberFormat="1" applyFont="1" applyFill="1" applyBorder="1"/>
    <x:xf numFmtId="202" fontId="10" fillId="3" borderId="0" xfId="0" applyNumberFormat="1" applyFont="1" applyFill="1" applyBorder="1"/>
    <x:xf numFmtId="202" fontId="9" fillId="3" borderId="0" xfId="0" applyNumberFormat="1" applyFont="1" applyFill="1" applyBorder="1"/>
    <x:xf numFmtId="205" fontId="10" fillId="3" borderId="0" xfId="0" applyNumberFormat="1" applyFont="1" applyFill="1" applyBorder="1"/>
    <x:xf numFmtId="202" fontId="0" fillId="0" borderId="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0" xfId="0" applyNumberFormat="1" applyFont="1" applyFill="1" applyBorder="1"/>
    <x:xf numFmtId="0" fontId="11" fillId="6" borderId="0" xfId="0" applyNumberFormat="1" applyFont="1" applyFill="1" applyBorder="1"/>
    <x:xf numFmtId="0" fontId="5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5" fillId="0" borderId="0" xfId="0" applyNumberFormat="1" applyFont="1" applyFill="1" applyBorder="1"/>
    <x:xf numFmtId="0" fontId="16" fillId="0" borderId="0" xfId="0" applyNumberFormat="1" applyFont="1" applyFill="1" applyBorder="1"/>
    <x:xf numFmtId="0" fontId="17" fillId="0" borderId="0" xfId="0" applyNumberFormat="1" applyFont="1" applyFill="1" applyBorder="1"/>
    <x:xf numFmtId="0" fontId="12" fillId="4" borderId="0" xfId="0" applyNumberFormat="1" applyFont="1" applyFill="1" applyBorder="1"/>
    <x:xf numFmtId="0" fontId="18" fillId="5" borderId="1" xfId="0" applyNumberFormat="1" applyFont="1" applyFill="1" applyBorder="1" applyAlignment="1">
      <x:alignment vertical="center" wrapText="1"/>
    </x:xf>
    <x:xf numFmtId="0" fontId="18" fillId="5" borderId="2" xfId="0" applyNumberFormat="1" applyFont="1" applyFill="1" applyBorder="1" applyAlignment="1">
      <x:alignment vertical="center" wrapText="1"/>
    </x:xf>
    <x:xf numFmtId="0" fontId="18" fillId="5" borderId="3" xfId="0" applyNumberFormat="1" applyFont="1" applyFill="1" applyBorder="1" applyAlignment="1">
      <x:alignment vertical="center" wrapText="1"/>
    </x:xf>
    <x:xf numFmtId="0" fontId="14" fillId="0" borderId="4" xfId="0" applyNumberFormat="1" applyFont="1" applyFill="1" applyBorder="1" applyAlignment="1">
      <x:alignment vertical="center"/>
    </x:xf>
    <x:xf numFmtId="0" fontId="14" fillId="0" borderId="5" xfId="0" applyNumberFormat="1" applyFont="1" applyFill="1" applyBorder="1" applyAlignment="1">
      <x:alignment vertical="center"/>
    </x:xf>
    <x:xf numFmtId="0" fontId="14" fillId="0" borderId="6" xfId="0" applyNumberFormat="1" applyFont="1" applyFill="1" applyBorder="1" applyAlignment="1">
      <x:alignment vertical="center"/>
    </x:xf>
    <x:xf numFmtId="200" fontId="14" fillId="0" borderId="4" xfId="0" applyNumberFormat="1" applyFont="1" applyFill="1" applyBorder="1" applyAlignment="1">
      <x:alignment vertical="center"/>
    </x:xf>
    <x:xf numFmtId="201" fontId="14" fillId="0" borderId="4" xfId="0" applyNumberFormat="1" applyFont="1" applyFill="1" applyBorder="1" applyAlignment="1">
      <x:alignment vertical="center"/>
    </x:xf>
    <x:xf numFmtId="200" fontId="14" fillId="0" borderId="5" xfId="0" applyNumberFormat="1" applyFont="1" applyFill="1" applyBorder="1" applyAlignment="1">
      <x:alignment vertical="center"/>
    </x:xf>
    <x:xf numFmtId="201" fontId="14" fillId="0" borderId="5" xfId="0" applyNumberFormat="1" applyFont="1" applyFill="1" applyBorder="1" applyAlignment="1">
      <x:alignment vertical="center"/>
    </x:xf>
    <x:xf numFmtId="200" fontId="14" fillId="0" borderId="6" xfId="0" applyNumberFormat="1" applyFont="1" applyFill="1" applyBorder="1" applyAlignment="1">
      <x:alignment vertical="center"/>
    </x:xf>
    <x:xf numFmtId="201" fontId="14" fillId="0" borderId="6" xfId="0" applyNumberFormat="1" applyFont="1" applyFill="1" applyBorder="1" applyAlignment="1">
      <x:alignment vertical="center"/>
    </x:xf>
    <x:xf numFmtId="202" fontId="14" fillId="0" borderId="4" xfId="0" applyNumberFormat="1" applyFont="1" applyFill="1" applyBorder="1" applyAlignment="1">
      <x:alignment vertical="center"/>
    </x:xf>
    <x:xf numFmtId="202" fontId="14" fillId="0" borderId="6" xfId="0" applyNumberFormat="1" applyFont="1" applyFill="1" applyBorder="1" applyAlignment="1">
      <x:alignment vertical="center"/>
    </x:xf>
    <x:xf numFmtId="202" fontId="14" fillId="0" borderId="5" xfId="0" applyNumberFormat="1" applyFont="1" applyFill="1" applyBorder="1" applyAlignment="1">
      <x:alignment vertical="center"/>
    </x:xf>
    <x:xf numFmtId="203" fontId="14" fillId="0" borderId="4" xfId="0" applyNumberFormat="1" applyFont="1" applyFill="1" applyBorder="1" applyAlignment="1">
      <x:alignment vertical="center"/>
    </x:xf>
    <x:xf numFmtId="203" fontId="14" fillId="0" borderId="5" xfId="0" applyNumberFormat="1" applyFont="1" applyFill="1" applyBorder="1" applyAlignment="1">
      <x:alignment vertical="center"/>
    </x:xf>
    <x:xf numFmtId="203" fontId="14" fillId="0" borderId="6" xfId="0" applyNumberFormat="1" applyFont="1" applyFill="1" applyBorder="1" applyAlignment="1">
      <x:alignment vertical="center"/>
    </x:xf>
    <x:xf numFmtId="204" fontId="19" fillId="0" borderId="4" xfId="0" applyNumberFormat="1" applyFont="1" applyFill="1" applyBorder="1" applyAlignment="1">
      <x:alignment vertical="center"/>
    </x:xf>
    <x:xf numFmtId="0" fontId="14" fillId="0" borderId="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4" fontId="19" fillId="0" borderId="5" xfId="0" applyNumberFormat="1" applyFont="1" applyFill="1" applyBorder="1" applyAlignment="1">
      <x:alignment vertical="center"/>
    </x:xf>
    <x:xf numFmtId="0" fontId="14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4" fontId="19" fillId="0" borderId="6" xfId="0" applyNumberFormat="1" applyFont="1" applyFill="1" applyBorder="1" applyAlignment="1">
      <x:alignment vertical="center"/>
    </x:xf>
    <x:xf numFmtId="0" fontId="14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4" fontId="14" fillId="0" borderId="4" xfId="0" applyNumberFormat="1" applyFont="1" applyFill="1" applyBorder="1" applyAlignment="1">
      <x:alignment vertical="center"/>
    </x:xf>
    <x:xf numFmtId="204" fontId="14" fillId="0" borderId="5" xfId="0" applyNumberFormat="1" applyFont="1" applyFill="1" applyBorder="1" applyAlignment="1">
      <x:alignment vertical="center"/>
    </x:xf>
    <x:xf numFmtId="204" fontId="14" fillId="0" borderId="6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8" fillId="3" borderId="0" xfId="0" applyNumberFormat="1" applyFont="1" applyFill="1" applyBorder="1"/>
    <x:xf numFmtId="202" fontId="20" fillId="3" borderId="0" xfId="0" applyNumberFormat="1" applyFont="1" applyFill="1" applyBorder="1"/>
    <x:xf numFmtId="202" fontId="18" fillId="3" borderId="0" xfId="0" applyNumberFormat="1" applyFont="1" applyFill="1" applyBorder="1"/>
    <x:xf numFmtId="205" fontId="20" fillId="3" borderId="0" xfId="0" applyNumberFormat="1" applyFont="1" applyFill="1" applyBorder="1"/>
    <x:xf numFmtId="0" fontId="20" fillId="3" borderId="0" xfId="0" applyNumberFormat="1" applyFont="1" applyFill="1" applyBorder="1"/>
    <x:xf numFmtId="202" fontId="14" fillId="0" borderId="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14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14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5" fillId="6" borderId="0" xfId="0" applyNumberFormat="1" applyFont="1" applyFill="1" applyBorder="1"/>
    <x:xf numFmtId="0" fontId="17" fillId="0" borderId="4" xfId="0" applyNumberFormat="1" applyFont="1" applyFill="1" applyBorder="1" applyAlignment="1">
      <x:alignment vertical="center" wrapText="1"/>
    </x:xf>
    <x:xf numFmtId="0" fontId="17" fillId="0" borderId="5" xfId="0" applyNumberFormat="1" applyFont="1" applyFill="1" applyBorder="1" applyAlignment="1">
      <x:alignment vertical="center" wrapText="1"/>
    </x:xf>
    <x:xf numFmtId="0" fontId="17" fillId="0" borderId="6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wrapText="1"/>
    </x:xf>
    <x:xf numFmtId="0" fontId="14" fillId="0" borderId="4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bc464a9bb4c15" /><Relationship Type="http://schemas.openxmlformats.org/officeDocument/2006/relationships/theme" Target="/xl/theme/theme1.xml" Id="R17378c7136a3416b" /><Relationship Type="http://schemas.microsoft.com/office/2022/11/relationships/FeaturePropertyBag" Target="/xl/featurePropertyBag/featurePropertyBag.xml" Id="Rd49656f0a8094d60" /><Relationship Type="http://schemas.openxmlformats.org/officeDocument/2006/relationships/sharedStrings" Target="/xl/sharedStrings.xml" Id="R82ca322f3d0b4d14" /><Relationship Type="http://schemas.openxmlformats.org/officeDocument/2006/relationships/worksheet" Target="/xl/worksheets/sheet1.xml" Id="Rf2fc3836aca84825" /><Relationship Type="http://schemas.openxmlformats.org/officeDocument/2006/relationships/worksheet" Target="/xl/worksheets/sheet2.xml" Id="Ra25314f06cbe4abb" /><Relationship Type="http://schemas.openxmlformats.org/officeDocument/2006/relationships/worksheet" Target="/xl/worksheets/sheet3.xml" Id="Rc6c09078216444e8" /><Relationship Type="http://schemas.openxmlformats.org/officeDocument/2006/relationships/worksheet" Target="/xl/worksheets/sheet4.xml" Id="R6e961a0cca8847f3" /><Relationship Type="http://schemas.openxmlformats.org/officeDocument/2006/relationships/worksheet" Target="/xl/worksheets/sheet5.xml" Id="Rbf40a271ec384717" /><Relationship Type="http://schemas.microsoft.com/office/2017/10/relationships/person" Target="/xl/persons/person.xml" Id="Re80c163f3fc94a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2d4df1276b8427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SOFR OIS Zero Curve (continuous rate)</a:t>
            </a:r>
          </a:p>
        </c:rich>
      </c:tx>
    </c:title>
    <c:plotArea>
      <c:lineChart>
        <c:grouping val="standard"/>
        <c:ser>
          <c:idx val="0"/>
          <c:order val="0"/>
          <c:tx>
            <c:v>Continuous zero rate</c:v>
          </c:tx>
          <c:spPr>
            <a:solidFill xmlns:a="http://schemas.openxmlformats.org/drawingml/2006/main">
              <a:srgbClr val="1F4E78"/>
            </a:solidFill>
          </c:spPr>
          <c:marker>
            <c:symbol val="none"/>
          </c:marker>
          <c:cat>
            <c:strRef>
              <c:f>'Calculations'!$A$6:$A$18</c:f>
              <c:strCache>
                <c:ptCount val="0"/>
              </c:strCache>
            </c:strRef>
          </c:cat>
          <c:val>
            <c:numRef>
              <c:f>'Calculations'!$E$6:$E$18</c:f>
              <c:numCache>
                <c:formatCode>0.00%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d4df1276b8427d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persons/person.xml><?xml version="1.0" encoding="utf-8"?>
<xltc:personList xmlns:xltc="http://schemas.microsoft.com/office/spreadsheetml/2018/threadedcomments">
  <xltc:person displayName="User" id="{85CBC116-B512-4CA0-999D-29B0D6E8C0D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3" dT="2026-07-14T01:54:43.025" personId="{85CBC116-B512-4CA0-999D-29B0D6E8C0D7}" id="{4381981C-E8B7-4BC6-915D-EF7CF67898DA}">
    <xltc:text>Source: Federal Reserve Bank of New York Markets Data API. Values are cached and hash-verified; terms and exact URLs are on Sources.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05c780cd6a04b3e" /><Relationship Type="http://schemas.openxmlformats.org/officeDocument/2006/relationships/vmlDrawing" Target="/xl/drawings/vmldrawing.vml" Id="R918a20c6a4ca411b" /><Relationship Type="http://schemas.microsoft.com/office/2017/10/relationships/threadedComment" Target="/xl/threadedcomments/threadedcomment.xml" Id="R04846c00702f447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fd93d7633de4a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5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6" hidden="0" customWidth="1"/>
    <x:col min="9" max="9" width="64" hidden="0" customWidth="1"/>
    <x:col min="10" max="10" width="16" hidden="0" customWidth="1"/>
    <x:col min="11" max="11" width="28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</x:cols>
  <x:sheetData>
    <x:row r="1" ht="28" customHeight="1">
      <x:c r="A1" s="72" t="str">
        <x:v>USD SOFR Curve, Swap Risk &amp; P&amp;L Explain</x:v>
      </x:c>
      <x:c r="B1" s="72"/>
      <x:c r="C1" s="72"/>
      <x:c r="D1" s="72"/>
      <x:c r="E1" s="72"/>
      <x:c r="F1" s="72"/>
      <x:c r="G1" s="72"/>
      <x:c r="H1" s="72"/>
      <x:c r="I1" s="72"/>
      <x:c r="J1" s="72"/>
      <x:c r="K1" s="72"/>
      <x:c r="L1" s="72"/>
      <x:c r="M1" s="72"/>
      <x:c r="N1" s="72"/>
      <x:c r="O1" s="72"/>
      <x:c r="P1" s="72"/>
    </x:row>
    <x:row r="2" ht="24" customHeight="1">
      <x:c r="A2" s="73" t="str">
        <x:v>Generated report snapshot as of 2026-07-02. Editing source cells does not rerun the Python analytics; rerun the CLI to refresh.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73"/>
      <x:c r="P2" s="73"/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  <x:c r="N3" s="74"/>
      <x:c r="O3" s="74"/>
      <x:c r="P3" s="74"/>
    </x:row>
    <x:row r="4">
      <x:c r="A4" s="75" t="str">
        <x:v>Legend</x:v>
      </x:c>
      <x:c r="B4" s="75" t="str">
        <x:v>Snapshot record</x:v>
      </x:c>
      <x:c r="C4" s="75" t="str">
        <x:v>Cross-sheet formula</x:v>
      </x:c>
      <x:c r="D4" s="75" t="str">
        <x:v>Calculation</x:v>
      </x:c>
      <x:c r="E4" s="75" t="str">
        <x:v>Source URL</x:v>
      </x:c>
      <x:c r="F4" s="74"/>
      <x:c r="G4" s="74"/>
      <x:c r="H4" s="74"/>
      <x:c r="I4" s="74"/>
      <x:c r="J4" s="74"/>
      <x:c r="K4" s="74"/>
      <x:c r="L4" s="74"/>
      <x:c r="M4" s="74"/>
      <x:c r="N4" s="74"/>
      <x:c r="O4" s="74"/>
      <x:c r="P4" s="74"/>
    </x:row>
    <x:row r="5">
      <x:c r="A5" s="74"/>
      <x:c r="B5" s="74" t="str">
        <x:v>Black text</x:v>
      </x:c>
      <x:c r="C5" s="76" t="str">
        <x:v>Green text</x:v>
      </x:c>
      <x:c r="D5" s="74" t="str">
        <x:v>Black text</x:v>
      </x:c>
      <x:c r="E5" s="77" t="str">
        <x:v>Red text</x:v>
      </x:c>
      <x:c r="F5" s="74"/>
      <x:c r="G5" s="74"/>
      <x:c r="H5" s="74"/>
      <x:c r="I5" s="74"/>
      <x:c r="J5" s="74"/>
      <x:c r="K5" s="74"/>
      <x:c r="L5" s="74"/>
      <x:c r="M5" s="74"/>
      <x:c r="N5" s="74"/>
      <x:c r="O5" s="74"/>
      <x:c r="P5" s="74"/>
    </x:row>
    <x:row r="6">
      <x:c r="A6" s="74"/>
      <x:c r="B6" s="74"/>
      <x:c r="C6" s="74"/>
      <x:c r="D6" s="74"/>
      <x:c r="E6" s="74"/>
      <x:c r="F6" s="74"/>
      <x:c r="G6" s="74"/>
      <x:c r="H6" s="74"/>
      <x:c r="I6" s="74"/>
      <x:c r="J6" s="74"/>
      <x:c r="K6" s="74"/>
      <x:c r="L6" s="74"/>
      <x:c r="M6" s="74"/>
      <x:c r="N6" s="74"/>
      <x:c r="O6" s="74"/>
      <x:c r="P6" s="74"/>
    </x:row>
    <x:row r="7">
      <x:c r="A7" s="78" t="str">
        <x:v>Model Conventions</x:v>
      </x:c>
      <x:c r="B7" s="78"/>
      <x:c r="C7" s="78"/>
      <x:c r="D7" s="74"/>
      <x:c r="E7" s="74"/>
      <x:c r="F7" s="74"/>
      <x:c r="G7" s="74"/>
      <x:c r="H7" s="74"/>
      <x:c r="I7" s="74"/>
      <x:c r="J7" s="74"/>
      <x:c r="K7" s="74"/>
      <x:c r="L7" s="74"/>
      <x:c r="M7" s="74"/>
      <x:c r="N7" s="74"/>
      <x:c r="O7" s="74"/>
      <x:c r="P7" s="74"/>
    </x:row>
    <x:row r="8" ht="28" customHeight="1">
      <x:c r="A8" s="79" t="str">
        <x:v>topic</x:v>
      </x:c>
      <x:c r="B8" s="80" t="str">
        <x:v>setting</x:v>
      </x:c>
      <x:c r="C8" s="81" t="str">
        <x:v>rationale</x:v>
      </x:c>
      <x:c r="D8" s="74"/>
      <x:c r="E8" s="74"/>
      <x:c r="F8" s="74"/>
      <x:c r="G8" s="74"/>
      <x:c r="H8" s="74"/>
      <x:c r="I8" s="74"/>
      <x:c r="J8" s="74"/>
      <x:c r="K8" s="74"/>
      <x:c r="L8" s="74"/>
      <x:c r="M8" s="74"/>
      <x:c r="N8" s="74"/>
      <x:c r="O8" s="74"/>
      <x:c r="P8" s="74"/>
    </x:row>
    <x:row r="9">
      <x:c r="A9" s="82" t="str">
        <x:v>currency/index</x:v>
      </x:c>
      <x:c r="B9" s="82" t="str">
        <x:v>USD SOFR only</x:v>
      </x:c>
      <x:c r="C9" s="82" t="str">
        <x:v>Bounded single-currency research scope</x:v>
      </x:c>
      <x:c r="D9" s="74"/>
      <x:c r="E9" s="74"/>
      <x:c r="F9" s="74"/>
      <x:c r="G9" s="74"/>
      <x:c r="H9" s="74"/>
      <x:c r="I9" s="74"/>
      <x:c r="J9" s="74"/>
      <x:c r="K9" s="74"/>
      <x:c r="L9" s="74"/>
      <x:c r="M9" s="74"/>
      <x:c r="N9" s="74"/>
      <x:c r="O9" s="74"/>
      <x:c r="P9" s="74"/>
    </x:row>
    <x:row r="10">
      <x:c r="A10" s="83" t="str">
        <x:v>curve instruments</x:v>
      </x:c>
      <x:c r="B10" s="83" t="str">
        <x:v>Synthetic OIS quotes</x:v>
      </x:c>
      <x:c r="C10" s="83" t="str">
        <x:v>No licensed dealer/CME snapshots are claimed</x:v>
      </x:c>
      <x:c r="D10" s="74"/>
      <x:c r="E10" s="74"/>
      <x:c r="F10" s="74"/>
      <x:c r="G10" s="74"/>
      <x:c r="H10" s="74"/>
      <x:c r="I10" s="74"/>
      <x:c r="J10" s="74"/>
      <x:c r="K10" s="74"/>
      <x:c r="L10" s="74"/>
      <x:c r="M10" s="74"/>
      <x:c r="N10" s="74"/>
      <x:c r="O10" s="74"/>
      <x:c r="P10" s="74"/>
    </x:row>
    <x:row r="11">
      <x:c r="A11" s="83" t="str">
        <x:v>spot lag</x:v>
      </x:c>
      <x:c r="B11" s="83" t="str">
        <x:v>T+1 fixing business day</x:v>
      </x:c>
      <x:c r="C11" s="83" t="str">
        <x:v>Explicit research convention</x:v>
      </x:c>
      <x:c r="D11" s="74"/>
      <x:c r="E11" s="74"/>
      <x:c r="F11" s="74"/>
      <x:c r="G11" s="74"/>
      <x:c r="H11" s="74"/>
      <x:c r="I11" s="74"/>
      <x:c r="J11" s="74"/>
      <x:c r="K11" s="74"/>
      <x:c r="L11" s="74"/>
      <x:c r="M11" s="74"/>
      <x:c r="N11" s="74"/>
      <x:c r="O11" s="74"/>
      <x:c r="P11" s="74"/>
    </x:row>
    <x:row r="12">
      <x:c r="A12" s="83" t="str">
        <x:v>fixed/floating day count</x:v>
      </x:c>
      <x:c r="B12" s="83" t="str">
        <x:v>ACT/360 / ACT/360</x:v>
      </x:c>
      <x:c r="C12" s="83" t="str">
        <x:v>USD SOFR OIS research convention</x:v>
      </x:c>
      <x:c r="D12" s="74"/>
      <x:c r="E12" s="74"/>
      <x:c r="F12" s="74"/>
      <x:c r="G12" s="74"/>
      <x:c r="H12" s="74"/>
      <x:c r="I12" s="74"/>
      <x:c r="J12" s="74"/>
      <x:c r="K12" s="74"/>
      <x:c r="L12" s="74"/>
      <x:c r="M12" s="74"/>
      <x:c r="N12" s="74"/>
      <x:c r="O12" s="74"/>
      <x:c r="P12" s="74"/>
    </x:row>
    <x:row r="13">
      <x:c r="A13" s="83" t="str">
        <x:v>payment lag</x:v>
      </x:c>
      <x:c r="B13" s="83" t="str">
        <x:v>2 USNY business days</x:v>
      </x:c>
      <x:c r="C13" s="83" t="str">
        <x:v>Explicit delayed payment</x:v>
      </x:c>
      <x:c r="D13" s="74"/>
      <x:c r="E13" s="74"/>
      <x:c r="F13" s="74"/>
      <x:c r="G13" s="74"/>
      <x:c r="H13" s="74"/>
      <x:c r="I13" s="74"/>
      <x:c r="J13" s="74"/>
      <x:c r="K13" s="74"/>
      <x:c r="L13" s="74"/>
      <x:c r="M13" s="74"/>
      <x:c r="N13" s="74"/>
      <x:c r="O13" s="74"/>
      <x:c r="P13" s="74"/>
    </x:row>
    <x:row r="14">
      <x:c r="A14" s="83" t="str">
        <x:v>fixing calendar</x:v>
      </x:c>
      <x:c r="B14" s="83" t="str">
        <x:v>US_GOVT_SECURITIES_RESEARCH</x:v>
      </x:c>
      <x:c r="C14" s="83" t="str">
        <x:v>Includes Good Friday; research SIFMA proxy</x:v>
      </x:c>
      <x:c r="D14" s="74"/>
      <x:c r="E14" s="74"/>
      <x:c r="F14" s="74"/>
      <x:c r="G14" s="74"/>
      <x:c r="H14" s="74"/>
      <x:c r="I14" s="74"/>
      <x:c r="J14" s="74"/>
      <x:c r="K14" s="74"/>
      <x:c r="L14" s="74"/>
      <x:c r="M14" s="74"/>
      <x:c r="N14" s="74"/>
      <x:c r="O14" s="74"/>
      <x:c r="P14" s="74"/>
    </x:row>
    <x:row r="15">
      <x:c r="A15" s="83" t="str">
        <x:v>payment calendar</x:v>
      </x:c>
      <x:c r="B15" s="83" t="str">
        <x:v>USNY_RESEARCH</x:v>
      </x:c>
      <x:c r="C15" s="83" t="str">
        <x:v>Separate New York Fed holiday proxy</x:v>
      </x:c>
      <x:c r="D15" s="74"/>
      <x:c r="E15" s="74"/>
      <x:c r="F15" s="74"/>
      <x:c r="G15" s="74"/>
      <x:c r="H15" s="74"/>
      <x:c r="I15" s="74"/>
      <x:c r="J15" s="74"/>
      <x:c r="K15" s="74"/>
      <x:c r="L15" s="74"/>
      <x:c r="M15" s="74"/>
      <x:c r="N15" s="74"/>
      <x:c r="O15" s="74"/>
      <x:c r="P15" s="74"/>
    </x:row>
    <x:row r="16">
      <x:c r="A16" s="83" t="str">
        <x:v>interpolation</x:v>
      </x:c>
      <x:c r="B16" s="83" t="str">
        <x:v>log_linear_discount_factor</x:v>
      </x:c>
      <x:c r="C16" s="83" t="str">
        <x:v>Positive DFs and transparent local interpolation</x:v>
      </x:c>
      <x:c r="D16" s="74"/>
      <x:c r="E16" s="74"/>
      <x:c r="F16" s="74"/>
      <x:c r="G16" s="74"/>
      <x:c r="H16" s="74"/>
      <x:c r="I16" s="74"/>
      <x:c r="J16" s="74"/>
      <x:c r="K16" s="74"/>
      <x:c r="L16" s="74"/>
      <x:c r="M16" s="74"/>
      <x:c r="N16" s="74"/>
      <x:c r="O16" s="74"/>
      <x:c r="P16" s="74"/>
    </x:row>
    <x:row r="17">
      <x:c r="A17" s="83" t="str">
        <x:v>extrapolation</x:v>
      </x:c>
      <x:c r="B17" s="83" t="str">
        <x:v>forbidden</x:v>
      </x:c>
      <x:c r="C17" s="83" t="str">
        <x:v>Out-of-domain valuation fails loudly</x:v>
      </x:c>
      <x:c r="D17" s="74"/>
      <x:c r="E17" s="74"/>
      <x:c r="F17" s="74"/>
      <x:c r="G17" s="74"/>
      <x:c r="H17" s="74"/>
      <x:c r="I17" s="74"/>
      <x:c r="J17" s="74"/>
      <x:c r="K17" s="74"/>
      <x:c r="L17" s="74"/>
      <x:c r="M17" s="74"/>
      <x:c r="N17" s="74"/>
      <x:c r="O17" s="74"/>
      <x:c r="P17" s="74"/>
    </x:row>
    <x:row r="18">
      <x:c r="A18" s="83" t="str">
        <x:v>Treasury data</x:v>
      </x:c>
      <x:c r="B18" s="83" t="str">
        <x:v>Context only</x:v>
      </x:c>
      <x:c r="C18" s="83" t="str">
        <x:v>Never mixed into or relabeled as the SOFR curve</x:v>
      </x:c>
      <x:c r="D18" s="74"/>
      <x:c r="E18" s="74"/>
      <x:c r="F18" s="74"/>
      <x:c r="G18" s="74"/>
      <x:c r="H18" s="74"/>
      <x:c r="I18" s="74"/>
      <x:c r="J18" s="74"/>
      <x:c r="K18" s="74"/>
      <x:c r="L18" s="74"/>
      <x:c r="M18" s="74"/>
      <x:c r="N18" s="74"/>
      <x:c r="O18" s="74"/>
      <x:c r="P18" s="74"/>
    </x:row>
    <x:row r="19">
      <x:c r="A19" s="83" t="str">
        <x:v>DV01 sign</x:v>
      </x:c>
      <x:c r="B19" s="83" t="str">
        <x:v>(PV down - PV up)/(2h)</x:v>
      </x:c>
      <x:c r="C19" s="83" t="str">
        <x:v>Desk-positive duration convention</x:v>
      </x:c>
      <x:c r="D19" s="74"/>
      <x:c r="E19" s="74"/>
      <x:c r="F19" s="74"/>
      <x:c r="G19" s="74"/>
      <x:c r="H19" s="74"/>
      <x:c r="I19" s="74"/>
      <x:c r="J19" s="74"/>
      <x:c r="K19" s="74"/>
      <x:c r="L19" s="74"/>
      <x:c r="M19" s="74"/>
      <x:c r="N19" s="74"/>
      <x:c r="O19" s="74"/>
      <x:c r="P19" s="74"/>
    </x:row>
    <x:row r="20">
      <x:c r="A20" s="84" t="str">
        <x:v>external P&amp;L residual</x:v>
      </x:c>
      <x:c r="B20" s="84" t="str">
        <x:v>N/A</x:v>
      </x:c>
      <x:c r="C20" s="84" t="str">
        <x:v>No independent closing mark supplied</x:v>
      </x:c>
      <x:c r="D20" s="74"/>
      <x:c r="E20" s="74"/>
      <x:c r="F20" s="74"/>
      <x:c r="G20" s="74"/>
      <x:c r="H20" s="74"/>
      <x:c r="I20" s="74"/>
      <x:c r="J20" s="74"/>
      <x:c r="K20" s="74"/>
      <x:c r="L20" s="74"/>
      <x:c r="M20" s="74"/>
      <x:c r="N20" s="74"/>
      <x:c r="O20" s="74"/>
      <x:c r="P20" s="74"/>
    </x:row>
    <x:row r="21">
      <x:c r="A21" s="74"/>
      <x:c r="B21" s="74"/>
      <x:c r="C21" s="74"/>
      <x:c r="D21" s="74"/>
      <x:c r="E21" s="74"/>
      <x:c r="F21" s="74"/>
      <x:c r="G21" s="74"/>
      <x:c r="H21" s="74"/>
      <x:c r="I21" s="74"/>
      <x:c r="J21" s="74"/>
      <x:c r="K21" s="74"/>
      <x:c r="L21" s="74"/>
      <x:c r="M21" s="74"/>
      <x:c r="N21" s="74"/>
      <x:c r="O21" s="74"/>
      <x:c r="P21" s="74"/>
    </x:row>
    <x:row r="22">
      <x:c r="A22" s="78" t="str">
        <x:v>Synthetic SOFR OIS Quote Snapshots</x:v>
      </x:c>
      <x:c r="B22" s="78"/>
      <x:c r="C22" s="78"/>
      <x:c r="D22" s="78"/>
      <x:c r="E22" s="78"/>
      <x:c r="F22" s="78"/>
      <x:c r="G22" s="78"/>
      <x:c r="H22" s="78"/>
      <x:c r="I22" s="78"/>
      <x:c r="J22" s="74"/>
      <x:c r="K22" s="74"/>
      <x:c r="L22" s="74"/>
      <x:c r="M22" s="74"/>
      <x:c r="N22" s="74"/>
      <x:c r="O22" s="74"/>
      <x:c r="P22" s="74"/>
    </x:row>
    <x:row r="23" ht="28" customHeight="1">
      <x:c r="A23" s="79" t="str">
        <x:v>as of</x:v>
      </x:c>
      <x:c r="B23" s="80" t="str">
        <x:v>quote id</x:v>
      </x:c>
      <x:c r="C23" s="80" t="str">
        <x:v>curve name</x:v>
      </x:c>
      <x:c r="D23" s="80" t="str">
        <x:v>instrument type</x:v>
      </x:c>
      <x:c r="E23" s="80" t="str">
        <x:v>tenor</x:v>
      </x:c>
      <x:c r="F23" s="80" t="str">
        <x:v>quote rate</x:v>
      </x:c>
      <x:c r="G23" s="80" t="str">
        <x:v>data status</x:v>
      </x:c>
      <x:c r="H23" s="80" t="str">
        <x:v>source name</x:v>
      </x:c>
      <x:c r="I23" s="81" t="str">
        <x:v>source url</x:v>
      </x:c>
      <x:c r="J23" s="74"/>
      <x:c r="K23" s="74"/>
      <x:c r="L23" s="74"/>
      <x:c r="M23" s="74"/>
      <x:c r="N23" s="74"/>
      <x:c r="O23" s="74"/>
      <x:c r="P23" s="74"/>
    </x:row>
    <x:row r="24" ht="30" customHeight="1">
      <x:c r="A24" s="85" t="str">
        <x:v>2026-07-01</x:v>
      </x:c>
      <x:c r="B24" s="82" t="str">
        <x:v>OIS_1W</x:v>
      </x:c>
      <x:c r="C24" s="82" t="str">
        <x:v>USD_SOFR_OIS_SYNTHETIC</x:v>
      </x:c>
      <x:c r="D24" s="82" t="str">
        <x:v>ois</x:v>
      </x:c>
      <x:c r="E24" s="82" t="str">
        <x:v>1W</x:v>
      </x:c>
      <x:c r="F24" s="86" t="n">
        <x:v>0.0366</x:v>
      </x:c>
      <x:c r="G24" s="82" t="str">
        <x:v>synthetic</x:v>
      </x:c>
      <x:c r="H24" s="82" t="str">
        <x:v>Project-generated OIS snapshot</x:v>
      </x:c>
      <x:c r="I24" s="120" t="str">
        <x:v>docs/data_policy.md#synthetic-ois-quotes</x:v>
      </x:c>
      <x:c r="J24" s="74"/>
      <x:c r="K24" s="74"/>
      <x:c r="L24" s="74"/>
      <x:c r="M24" s="74"/>
      <x:c r="N24" s="74"/>
      <x:c r="O24" s="74"/>
      <x:c r="P24" s="74"/>
    </x:row>
    <x:row r="25" ht="30" customHeight="1">
      <x:c r="A25" s="87" t="str">
        <x:v>2026-07-01</x:v>
      </x:c>
      <x:c r="B25" s="83" t="str">
        <x:v>OIS_1M</x:v>
      </x:c>
      <x:c r="C25" s="83" t="str">
        <x:v>USD_SOFR_OIS_SYNTHETIC</x:v>
      </x:c>
      <x:c r="D25" s="83" t="str">
        <x:v>ois</x:v>
      </x:c>
      <x:c r="E25" s="83" t="str">
        <x:v>1M</x:v>
      </x:c>
      <x:c r="F25" s="88" t="n">
        <x:v>0.03665</x:v>
      </x:c>
      <x:c r="G25" s="83" t="str">
        <x:v>synthetic</x:v>
      </x:c>
      <x:c r="H25" s="83" t="str">
        <x:v>Project-generated OIS snapshot</x:v>
      </x:c>
      <x:c r="I25" s="121" t="str">
        <x:v>docs/data_policy.md#synthetic-ois-quotes</x:v>
      </x:c>
      <x:c r="J25" s="74"/>
      <x:c r="K25" s="74"/>
      <x:c r="L25" s="74"/>
      <x:c r="M25" s="74"/>
      <x:c r="N25" s="74"/>
      <x:c r="O25" s="74"/>
      <x:c r="P25" s="74"/>
    </x:row>
    <x:row r="26" ht="30" customHeight="1">
      <x:c r="A26" s="87" t="str">
        <x:v>2026-07-01</x:v>
      </x:c>
      <x:c r="B26" s="83" t="str">
        <x:v>OIS_3M</x:v>
      </x:c>
      <x:c r="C26" s="83" t="str">
        <x:v>USD_SOFR_OIS_SYNTHETIC</x:v>
      </x:c>
      <x:c r="D26" s="83" t="str">
        <x:v>ois</x:v>
      </x:c>
      <x:c r="E26" s="83" t="str">
        <x:v>3M</x:v>
      </x:c>
      <x:c r="F26" s="88" t="n">
        <x:v>0.03675</x:v>
      </x:c>
      <x:c r="G26" s="83" t="str">
        <x:v>synthetic</x:v>
      </x:c>
      <x:c r="H26" s="83" t="str">
        <x:v>Project-generated OIS snapshot</x:v>
      </x:c>
      <x:c r="I26" s="121" t="str">
        <x:v>docs/data_policy.md#synthetic-ois-quotes</x:v>
      </x:c>
      <x:c r="J26" s="74"/>
      <x:c r="K26" s="74"/>
      <x:c r="L26" s="74"/>
      <x:c r="M26" s="74"/>
      <x:c r="N26" s="74"/>
      <x:c r="O26" s="74"/>
      <x:c r="P26" s="74"/>
    </x:row>
    <x:row r="27" ht="30" customHeight="1">
      <x:c r="A27" s="87" t="str">
        <x:v>2026-07-01</x:v>
      </x:c>
      <x:c r="B27" s="83" t="str">
        <x:v>OIS_6M</x:v>
      </x:c>
      <x:c r="C27" s="83" t="str">
        <x:v>USD_SOFR_OIS_SYNTHETIC</x:v>
      </x:c>
      <x:c r="D27" s="83" t="str">
        <x:v>ois</x:v>
      </x:c>
      <x:c r="E27" s="83" t="str">
        <x:v>6M</x:v>
      </x:c>
      <x:c r="F27" s="88" t="n">
        <x:v>0.0369</x:v>
      </x:c>
      <x:c r="G27" s="83" t="str">
        <x:v>synthetic</x:v>
      </x:c>
      <x:c r="H27" s="83" t="str">
        <x:v>Project-generated OIS snapshot</x:v>
      </x:c>
      <x:c r="I27" s="121" t="str">
        <x:v>docs/data_policy.md#synthetic-ois-quotes</x:v>
      </x:c>
      <x:c r="J27" s="74"/>
      <x:c r="K27" s="74"/>
      <x:c r="L27" s="74"/>
      <x:c r="M27" s="74"/>
      <x:c r="N27" s="74"/>
      <x:c r="O27" s="74"/>
      <x:c r="P27" s="74"/>
    </x:row>
    <x:row r="28" ht="30" customHeight="1">
      <x:c r="A28" s="87" t="str">
        <x:v>2026-07-01</x:v>
      </x:c>
      <x:c r="B28" s="83" t="str">
        <x:v>OIS_1Y</x:v>
      </x:c>
      <x:c r="C28" s="83" t="str">
        <x:v>USD_SOFR_OIS_SYNTHETIC</x:v>
      </x:c>
      <x:c r="D28" s="83" t="str">
        <x:v>ois</x:v>
      </x:c>
      <x:c r="E28" s="83" t="str">
        <x:v>1Y</x:v>
      </x:c>
      <x:c r="F28" s="88" t="n">
        <x:v>0.0372</x:v>
      </x:c>
      <x:c r="G28" s="83" t="str">
        <x:v>synthetic</x:v>
      </x:c>
      <x:c r="H28" s="83" t="str">
        <x:v>Project-generated OIS snapshot</x:v>
      </x:c>
      <x:c r="I28" s="121" t="str">
        <x:v>docs/data_policy.md#synthetic-ois-quotes</x:v>
      </x:c>
      <x:c r="J28" s="74"/>
      <x:c r="K28" s="74"/>
      <x:c r="L28" s="74"/>
      <x:c r="M28" s="74"/>
      <x:c r="N28" s="74"/>
      <x:c r="O28" s="74"/>
      <x:c r="P28" s="74"/>
    </x:row>
    <x:row r="29" ht="30" customHeight="1">
      <x:c r="A29" s="87" t="str">
        <x:v>2026-07-01</x:v>
      </x:c>
      <x:c r="B29" s="83" t="str">
        <x:v>OIS_2Y</x:v>
      </x:c>
      <x:c r="C29" s="83" t="str">
        <x:v>USD_SOFR_OIS_SYNTHETIC</x:v>
      </x:c>
      <x:c r="D29" s="83" t="str">
        <x:v>ois</x:v>
      </x:c>
      <x:c r="E29" s="83" t="str">
        <x:v>2Y</x:v>
      </x:c>
      <x:c r="F29" s="88" t="n">
        <x:v>0.03765</x:v>
      </x:c>
      <x:c r="G29" s="83" t="str">
        <x:v>synthetic</x:v>
      </x:c>
      <x:c r="H29" s="83" t="str">
        <x:v>Project-generated OIS snapshot</x:v>
      </x:c>
      <x:c r="I29" s="121" t="str">
        <x:v>docs/data_policy.md#synthetic-ois-quotes</x:v>
      </x:c>
      <x:c r="J29" s="74"/>
      <x:c r="K29" s="74"/>
      <x:c r="L29" s="74"/>
      <x:c r="M29" s="74"/>
      <x:c r="N29" s="74"/>
      <x:c r="O29" s="74"/>
      <x:c r="P29" s="74"/>
    </x:row>
    <x:row r="30" ht="30" customHeight="1">
      <x:c r="A30" s="87" t="str">
        <x:v>2026-07-01</x:v>
      </x:c>
      <x:c r="B30" s="83" t="str">
        <x:v>OIS_3Y</x:v>
      </x:c>
      <x:c r="C30" s="83" t="str">
        <x:v>USD_SOFR_OIS_SYNTHETIC</x:v>
      </x:c>
      <x:c r="D30" s="83" t="str">
        <x:v>ois</x:v>
      </x:c>
      <x:c r="E30" s="83" t="str">
        <x:v>3Y</x:v>
      </x:c>
      <x:c r="F30" s="88" t="n">
        <x:v>0.03805</x:v>
      </x:c>
      <x:c r="G30" s="83" t="str">
        <x:v>synthetic</x:v>
      </x:c>
      <x:c r="H30" s="83" t="str">
        <x:v>Project-generated OIS snapshot</x:v>
      </x:c>
      <x:c r="I30" s="121" t="str">
        <x:v>docs/data_policy.md#synthetic-ois-quotes</x:v>
      </x:c>
      <x:c r="J30" s="74"/>
      <x:c r="K30" s="74"/>
      <x:c r="L30" s="74"/>
      <x:c r="M30" s="74"/>
      <x:c r="N30" s="74"/>
      <x:c r="O30" s="74"/>
      <x:c r="P30" s="74"/>
    </x:row>
    <x:row r="31" ht="30" customHeight="1">
      <x:c r="A31" s="87" t="str">
        <x:v>2026-07-01</x:v>
      </x:c>
      <x:c r="B31" s="83" t="str">
        <x:v>OIS_5Y</x:v>
      </x:c>
      <x:c r="C31" s="83" t="str">
        <x:v>USD_SOFR_OIS_SYNTHETIC</x:v>
      </x:c>
      <x:c r="D31" s="83" t="str">
        <x:v>ois</x:v>
      </x:c>
      <x:c r="E31" s="83" t="str">
        <x:v>5Y</x:v>
      </x:c>
      <x:c r="F31" s="88" t="n">
        <x:v>0.0387</x:v>
      </x:c>
      <x:c r="G31" s="83" t="str">
        <x:v>synthetic</x:v>
      </x:c>
      <x:c r="H31" s="83" t="str">
        <x:v>Project-generated OIS snapshot</x:v>
      </x:c>
      <x:c r="I31" s="121" t="str">
        <x:v>docs/data_policy.md#synthetic-ois-quotes</x:v>
      </x:c>
      <x:c r="J31" s="74"/>
      <x:c r="K31" s="74"/>
      <x:c r="L31" s="74"/>
      <x:c r="M31" s="74"/>
      <x:c r="N31" s="74"/>
      <x:c r="O31" s="74"/>
      <x:c r="P31" s="74"/>
    </x:row>
    <x:row r="32" ht="30" customHeight="1">
      <x:c r="A32" s="87" t="str">
        <x:v>2026-07-01</x:v>
      </x:c>
      <x:c r="B32" s="83" t="str">
        <x:v>OIS_7Y</x:v>
      </x:c>
      <x:c r="C32" s="83" t="str">
        <x:v>USD_SOFR_OIS_SYNTHETIC</x:v>
      </x:c>
      <x:c r="D32" s="83" t="str">
        <x:v>ois</x:v>
      </x:c>
      <x:c r="E32" s="83" t="str">
        <x:v>7Y</x:v>
      </x:c>
      <x:c r="F32" s="88" t="n">
        <x:v>0.03925</x:v>
      </x:c>
      <x:c r="G32" s="83" t="str">
        <x:v>synthetic</x:v>
      </x:c>
      <x:c r="H32" s="83" t="str">
        <x:v>Project-generated OIS snapshot</x:v>
      </x:c>
      <x:c r="I32" s="121" t="str">
        <x:v>docs/data_policy.md#synthetic-ois-quotes</x:v>
      </x:c>
      <x:c r="J32" s="74"/>
      <x:c r="K32" s="74"/>
      <x:c r="L32" s="74"/>
      <x:c r="M32" s="74"/>
      <x:c r="N32" s="74"/>
      <x:c r="O32" s="74"/>
      <x:c r="P32" s="74"/>
    </x:row>
    <x:row r="33" ht="30" customHeight="1">
      <x:c r="A33" s="87" t="str">
        <x:v>2026-07-01</x:v>
      </x:c>
      <x:c r="B33" s="83" t="str">
        <x:v>OIS_10Y</x:v>
      </x:c>
      <x:c r="C33" s="83" t="str">
        <x:v>USD_SOFR_OIS_SYNTHETIC</x:v>
      </x:c>
      <x:c r="D33" s="83" t="str">
        <x:v>ois</x:v>
      </x:c>
      <x:c r="E33" s="83" t="str">
        <x:v>10Y</x:v>
      </x:c>
      <x:c r="F33" s="88" t="n">
        <x:v>0.0399</x:v>
      </x:c>
      <x:c r="G33" s="83" t="str">
        <x:v>synthetic</x:v>
      </x:c>
      <x:c r="H33" s="83" t="str">
        <x:v>Project-generated OIS snapshot</x:v>
      </x:c>
      <x:c r="I33" s="121" t="str">
        <x:v>docs/data_policy.md#synthetic-ois-quotes</x:v>
      </x:c>
      <x:c r="J33" s="74"/>
      <x:c r="K33" s="74"/>
      <x:c r="L33" s="74"/>
      <x:c r="M33" s="74"/>
      <x:c r="N33" s="74"/>
      <x:c r="O33" s="74"/>
      <x:c r="P33" s="74"/>
    </x:row>
    <x:row r="34" ht="30" customHeight="1">
      <x:c r="A34" s="87" t="str">
        <x:v>2026-07-01</x:v>
      </x:c>
      <x:c r="B34" s="83" t="str">
        <x:v>OIS_15Y</x:v>
      </x:c>
      <x:c r="C34" s="83" t="str">
        <x:v>USD_SOFR_OIS_SYNTHETIC</x:v>
      </x:c>
      <x:c r="D34" s="83" t="str">
        <x:v>ois</x:v>
      </x:c>
      <x:c r="E34" s="83" t="str">
        <x:v>15Y</x:v>
      </x:c>
      <x:c r="F34" s="88" t="n">
        <x:v>0.0405</x:v>
      </x:c>
      <x:c r="G34" s="83" t="str">
        <x:v>synthetic</x:v>
      </x:c>
      <x:c r="H34" s="83" t="str">
        <x:v>Project-generated OIS snapshot</x:v>
      </x:c>
      <x:c r="I34" s="121" t="str">
        <x:v>docs/data_policy.md#synthetic-ois-quotes</x:v>
      </x:c>
      <x:c r="J34" s="74"/>
      <x:c r="K34" s="74"/>
      <x:c r="L34" s="74"/>
      <x:c r="M34" s="74"/>
      <x:c r="N34" s="74"/>
      <x:c r="O34" s="74"/>
      <x:c r="P34" s="74"/>
    </x:row>
    <x:row r="35" ht="30" customHeight="1">
      <x:c r="A35" s="87" t="str">
        <x:v>2026-07-01</x:v>
      </x:c>
      <x:c r="B35" s="83" t="str">
        <x:v>OIS_20Y</x:v>
      </x:c>
      <x:c r="C35" s="83" t="str">
        <x:v>USD_SOFR_OIS_SYNTHETIC</x:v>
      </x:c>
      <x:c r="D35" s="83" t="str">
        <x:v>ois</x:v>
      </x:c>
      <x:c r="E35" s="83" t="str">
        <x:v>20Y</x:v>
      </x:c>
      <x:c r="F35" s="88" t="n">
        <x:v>0.041</x:v>
      </x:c>
      <x:c r="G35" s="83" t="str">
        <x:v>synthetic</x:v>
      </x:c>
      <x:c r="H35" s="83" t="str">
        <x:v>Project-generated OIS snapshot</x:v>
      </x:c>
      <x:c r="I35" s="121" t="str">
        <x:v>docs/data_policy.md#synthetic-ois-quotes</x:v>
      </x:c>
      <x:c r="J35" s="74"/>
      <x:c r="K35" s="74"/>
      <x:c r="L35" s="74"/>
      <x:c r="M35" s="74"/>
      <x:c r="N35" s="74"/>
      <x:c r="O35" s="74"/>
      <x:c r="P35" s="74"/>
    </x:row>
    <x:row r="36" ht="30" customHeight="1">
      <x:c r="A36" s="87" t="str">
        <x:v>2026-07-01</x:v>
      </x:c>
      <x:c r="B36" s="83" t="str">
        <x:v>OIS_30Y</x:v>
      </x:c>
      <x:c r="C36" s="83" t="str">
        <x:v>USD_SOFR_OIS_SYNTHETIC</x:v>
      </x:c>
      <x:c r="D36" s="83" t="str">
        <x:v>ois</x:v>
      </x:c>
      <x:c r="E36" s="83" t="str">
        <x:v>30Y</x:v>
      </x:c>
      <x:c r="F36" s="88" t="n">
        <x:v>0.0415</x:v>
      </x:c>
      <x:c r="G36" s="83" t="str">
        <x:v>synthetic</x:v>
      </x:c>
      <x:c r="H36" s="83" t="str">
        <x:v>Project-generated OIS snapshot</x:v>
      </x:c>
      <x:c r="I36" s="121" t="str">
        <x:v>docs/data_policy.md#synthetic-ois-quotes</x:v>
      </x:c>
      <x:c r="J36" s="74"/>
      <x:c r="K36" s="74"/>
      <x:c r="L36" s="74"/>
      <x:c r="M36" s="74"/>
      <x:c r="N36" s="74"/>
      <x:c r="O36" s="74"/>
      <x:c r="P36" s="74"/>
    </x:row>
    <x:row r="37" ht="30" customHeight="1">
      <x:c r="A37" s="87" t="str">
        <x:v>2026-07-02</x:v>
      </x:c>
      <x:c r="B37" s="83" t="str">
        <x:v>OIS_1W</x:v>
      </x:c>
      <x:c r="C37" s="83" t="str">
        <x:v>USD_SOFR_OIS_SYNTHETIC</x:v>
      </x:c>
      <x:c r="D37" s="83" t="str">
        <x:v>ois</x:v>
      </x:c>
      <x:c r="E37" s="83" t="str">
        <x:v>1W</x:v>
      </x:c>
      <x:c r="F37" s="88" t="n">
        <x:v>0.0364</x:v>
      </x:c>
      <x:c r="G37" s="83" t="str">
        <x:v>synthetic</x:v>
      </x:c>
      <x:c r="H37" s="83" t="str">
        <x:v>Project-generated OIS snapshot</x:v>
      </x:c>
      <x:c r="I37" s="121" t="str">
        <x:v>docs/data_policy.md#synthetic-ois-quotes</x:v>
      </x:c>
      <x:c r="J37" s="74"/>
      <x:c r="K37" s="74"/>
      <x:c r="L37" s="74"/>
      <x:c r="M37" s="74"/>
      <x:c r="N37" s="74"/>
      <x:c r="O37" s="74"/>
      <x:c r="P37" s="74"/>
    </x:row>
    <x:row r="38" ht="30" customHeight="1">
      <x:c r="A38" s="87" t="str">
        <x:v>2026-07-02</x:v>
      </x:c>
      <x:c r="B38" s="83" t="str">
        <x:v>OIS_1M</x:v>
      </x:c>
      <x:c r="C38" s="83" t="str">
        <x:v>USD_SOFR_OIS_SYNTHETIC</x:v>
      </x:c>
      <x:c r="D38" s="83" t="str">
        <x:v>ois</x:v>
      </x:c>
      <x:c r="E38" s="83" t="str">
        <x:v>1M</x:v>
      </x:c>
      <x:c r="F38" s="88" t="n">
        <x:v>0.03645</x:v>
      </x:c>
      <x:c r="G38" s="83" t="str">
        <x:v>synthetic</x:v>
      </x:c>
      <x:c r="H38" s="83" t="str">
        <x:v>Project-generated OIS snapshot</x:v>
      </x:c>
      <x:c r="I38" s="121" t="str">
        <x:v>docs/data_policy.md#synthetic-ois-quotes</x:v>
      </x:c>
      <x:c r="J38" s="74"/>
      <x:c r="K38" s="74"/>
      <x:c r="L38" s="74"/>
      <x:c r="M38" s="74"/>
      <x:c r="N38" s="74"/>
      <x:c r="O38" s="74"/>
      <x:c r="P38" s="74"/>
    </x:row>
    <x:row r="39" ht="30" customHeight="1">
      <x:c r="A39" s="87" t="str">
        <x:v>2026-07-02</x:v>
      </x:c>
      <x:c r="B39" s="83" t="str">
        <x:v>OIS_3M</x:v>
      </x:c>
      <x:c r="C39" s="83" t="str">
        <x:v>USD_SOFR_OIS_SYNTHETIC</x:v>
      </x:c>
      <x:c r="D39" s="83" t="str">
        <x:v>ois</x:v>
      </x:c>
      <x:c r="E39" s="83" t="str">
        <x:v>3M</x:v>
      </x:c>
      <x:c r="F39" s="88" t="n">
        <x:v>0.03655</x:v>
      </x:c>
      <x:c r="G39" s="83" t="str">
        <x:v>synthetic</x:v>
      </x:c>
      <x:c r="H39" s="83" t="str">
        <x:v>Project-generated OIS snapshot</x:v>
      </x:c>
      <x:c r="I39" s="121" t="str">
        <x:v>docs/data_policy.md#synthetic-ois-quotes</x:v>
      </x:c>
      <x:c r="J39" s="74"/>
      <x:c r="K39" s="74"/>
      <x:c r="L39" s="74"/>
      <x:c r="M39" s="74"/>
      <x:c r="N39" s="74"/>
      <x:c r="O39" s="74"/>
      <x:c r="P39" s="74"/>
    </x:row>
    <x:row r="40" ht="30" customHeight="1">
      <x:c r="A40" s="87" t="str">
        <x:v>2026-07-02</x:v>
      </x:c>
      <x:c r="B40" s="83" t="str">
        <x:v>OIS_6M</x:v>
      </x:c>
      <x:c r="C40" s="83" t="str">
        <x:v>USD_SOFR_OIS_SYNTHETIC</x:v>
      </x:c>
      <x:c r="D40" s="83" t="str">
        <x:v>ois</x:v>
      </x:c>
      <x:c r="E40" s="83" t="str">
        <x:v>6M</x:v>
      </x:c>
      <x:c r="F40" s="88" t="n">
        <x:v>0.03672</x:v>
      </x:c>
      <x:c r="G40" s="83" t="str">
        <x:v>synthetic</x:v>
      </x:c>
      <x:c r="H40" s="83" t="str">
        <x:v>Project-generated OIS snapshot</x:v>
      </x:c>
      <x:c r="I40" s="121" t="str">
        <x:v>docs/data_policy.md#synthetic-ois-quotes</x:v>
      </x:c>
      <x:c r="J40" s="74"/>
      <x:c r="K40" s="74"/>
      <x:c r="L40" s="74"/>
      <x:c r="M40" s="74"/>
      <x:c r="N40" s="74"/>
      <x:c r="O40" s="74"/>
      <x:c r="P40" s="74"/>
    </x:row>
    <x:row r="41" ht="30" customHeight="1">
      <x:c r="A41" s="87" t="str">
        <x:v>2026-07-02</x:v>
      </x:c>
      <x:c r="B41" s="83" t="str">
        <x:v>OIS_1Y</x:v>
      </x:c>
      <x:c r="C41" s="83" t="str">
        <x:v>USD_SOFR_OIS_SYNTHETIC</x:v>
      </x:c>
      <x:c r="D41" s="83" t="str">
        <x:v>ois</x:v>
      </x:c>
      <x:c r="E41" s="83" t="str">
        <x:v>1Y</x:v>
      </x:c>
      <x:c r="F41" s="88" t="n">
        <x:v>0.03705</x:v>
      </x:c>
      <x:c r="G41" s="83" t="str">
        <x:v>synthetic</x:v>
      </x:c>
      <x:c r="H41" s="83" t="str">
        <x:v>Project-generated OIS snapshot</x:v>
      </x:c>
      <x:c r="I41" s="121" t="str">
        <x:v>docs/data_policy.md#synthetic-ois-quotes</x:v>
      </x:c>
      <x:c r="J41" s="74"/>
      <x:c r="K41" s="74"/>
      <x:c r="L41" s="74"/>
      <x:c r="M41" s="74"/>
      <x:c r="N41" s="74"/>
      <x:c r="O41" s="74"/>
      <x:c r="P41" s="74"/>
    </x:row>
    <x:row r="42" ht="30" customHeight="1">
      <x:c r="A42" s="87" t="str">
        <x:v>2026-07-02</x:v>
      </x:c>
      <x:c r="B42" s="83" t="str">
        <x:v>OIS_2Y</x:v>
      </x:c>
      <x:c r="C42" s="83" t="str">
        <x:v>USD_SOFR_OIS_SYNTHETIC</x:v>
      </x:c>
      <x:c r="D42" s="83" t="str">
        <x:v>ois</x:v>
      </x:c>
      <x:c r="E42" s="83" t="str">
        <x:v>2Y</x:v>
      </x:c>
      <x:c r="F42" s="88" t="n">
        <x:v>0.03755</x:v>
      </x:c>
      <x:c r="G42" s="83" t="str">
        <x:v>synthetic</x:v>
      </x:c>
      <x:c r="H42" s="83" t="str">
        <x:v>Project-generated OIS snapshot</x:v>
      </x:c>
      <x:c r="I42" s="121" t="str">
        <x:v>docs/data_policy.md#synthetic-ois-quotes</x:v>
      </x:c>
      <x:c r="J42" s="74"/>
      <x:c r="K42" s="74"/>
      <x:c r="L42" s="74"/>
      <x:c r="M42" s="74"/>
      <x:c r="N42" s="74"/>
      <x:c r="O42" s="74"/>
      <x:c r="P42" s="74"/>
    </x:row>
    <x:row r="43" ht="30" customHeight="1">
      <x:c r="A43" s="87" t="str">
        <x:v>2026-07-02</x:v>
      </x:c>
      <x:c r="B43" s="83" t="str">
        <x:v>OIS_3Y</x:v>
      </x:c>
      <x:c r="C43" s="83" t="str">
        <x:v>USD_SOFR_OIS_SYNTHETIC</x:v>
      </x:c>
      <x:c r="D43" s="83" t="str">
        <x:v>ois</x:v>
      </x:c>
      <x:c r="E43" s="83" t="str">
        <x:v>3Y</x:v>
      </x:c>
      <x:c r="F43" s="88" t="n">
        <x:v>0.038</x:v>
      </x:c>
      <x:c r="G43" s="83" t="str">
        <x:v>synthetic</x:v>
      </x:c>
      <x:c r="H43" s="83" t="str">
        <x:v>Project-generated OIS snapshot</x:v>
      </x:c>
      <x:c r="I43" s="121" t="str">
        <x:v>docs/data_policy.md#synthetic-ois-quotes</x:v>
      </x:c>
      <x:c r="J43" s="74"/>
      <x:c r="K43" s="74"/>
      <x:c r="L43" s="74"/>
      <x:c r="M43" s="74"/>
      <x:c r="N43" s="74"/>
      <x:c r="O43" s="74"/>
      <x:c r="P43" s="74"/>
    </x:row>
    <x:row r="44" ht="30" customHeight="1">
      <x:c r="A44" s="87" t="str">
        <x:v>2026-07-02</x:v>
      </x:c>
      <x:c r="B44" s="83" t="str">
        <x:v>OIS_5Y</x:v>
      </x:c>
      <x:c r="C44" s="83" t="str">
        <x:v>USD_SOFR_OIS_SYNTHETIC</x:v>
      </x:c>
      <x:c r="D44" s="83" t="str">
        <x:v>ois</x:v>
      </x:c>
      <x:c r="E44" s="83" t="str">
        <x:v>5Y</x:v>
      </x:c>
      <x:c r="F44" s="88" t="n">
        <x:v>0.03878</x:v>
      </x:c>
      <x:c r="G44" s="83" t="str">
        <x:v>synthetic</x:v>
      </x:c>
      <x:c r="H44" s="83" t="str">
        <x:v>Project-generated OIS snapshot</x:v>
      </x:c>
      <x:c r="I44" s="121" t="str">
        <x:v>docs/data_policy.md#synthetic-ois-quotes</x:v>
      </x:c>
      <x:c r="J44" s="74"/>
      <x:c r="K44" s="74"/>
      <x:c r="L44" s="74"/>
      <x:c r="M44" s="74"/>
      <x:c r="N44" s="74"/>
      <x:c r="O44" s="74"/>
      <x:c r="P44" s="74"/>
    </x:row>
    <x:row r="45" ht="30" customHeight="1">
      <x:c r="A45" s="87" t="str">
        <x:v>2026-07-02</x:v>
      </x:c>
      <x:c r="B45" s="83" t="str">
        <x:v>OIS_7Y</x:v>
      </x:c>
      <x:c r="C45" s="83" t="str">
        <x:v>USD_SOFR_OIS_SYNTHETIC</x:v>
      </x:c>
      <x:c r="D45" s="83" t="str">
        <x:v>ois</x:v>
      </x:c>
      <x:c r="E45" s="83" t="str">
        <x:v>7Y</x:v>
      </x:c>
      <x:c r="F45" s="88" t="n">
        <x:v>0.03938</x:v>
      </x:c>
      <x:c r="G45" s="83" t="str">
        <x:v>synthetic</x:v>
      </x:c>
      <x:c r="H45" s="83" t="str">
        <x:v>Project-generated OIS snapshot</x:v>
      </x:c>
      <x:c r="I45" s="121" t="str">
        <x:v>docs/data_policy.md#synthetic-ois-quotes</x:v>
      </x:c>
      <x:c r="J45" s="74"/>
      <x:c r="K45" s="74"/>
      <x:c r="L45" s="74"/>
      <x:c r="M45" s="74"/>
      <x:c r="N45" s="74"/>
      <x:c r="O45" s="74"/>
      <x:c r="P45" s="74"/>
    </x:row>
    <x:row r="46" ht="30" customHeight="1">
      <x:c r="A46" s="87" t="str">
        <x:v>2026-07-02</x:v>
      </x:c>
      <x:c r="B46" s="83" t="str">
        <x:v>OIS_10Y</x:v>
      </x:c>
      <x:c r="C46" s="83" t="str">
        <x:v>USD_SOFR_OIS_SYNTHETIC</x:v>
      </x:c>
      <x:c r="D46" s="83" t="str">
        <x:v>ois</x:v>
      </x:c>
      <x:c r="E46" s="83" t="str">
        <x:v>10Y</x:v>
      </x:c>
      <x:c r="F46" s="88" t="n">
        <x:v>0.0401</x:v>
      </x:c>
      <x:c r="G46" s="83" t="str">
        <x:v>synthetic</x:v>
      </x:c>
      <x:c r="H46" s="83" t="str">
        <x:v>Project-generated OIS snapshot</x:v>
      </x:c>
      <x:c r="I46" s="121" t="str">
        <x:v>docs/data_policy.md#synthetic-ois-quotes</x:v>
      </x:c>
      <x:c r="J46" s="74"/>
      <x:c r="K46" s="74"/>
      <x:c r="L46" s="74"/>
      <x:c r="M46" s="74"/>
      <x:c r="N46" s="74"/>
      <x:c r="O46" s="74"/>
      <x:c r="P46" s="74"/>
    </x:row>
    <x:row r="47" ht="30" customHeight="1">
      <x:c r="A47" s="87" t="str">
        <x:v>2026-07-02</x:v>
      </x:c>
      <x:c r="B47" s="83" t="str">
        <x:v>OIS_15Y</x:v>
      </x:c>
      <x:c r="C47" s="83" t="str">
        <x:v>USD_SOFR_OIS_SYNTHETIC</x:v>
      </x:c>
      <x:c r="D47" s="83" t="str">
        <x:v>ois</x:v>
      </x:c>
      <x:c r="E47" s="83" t="str">
        <x:v>15Y</x:v>
      </x:c>
      <x:c r="F47" s="88" t="n">
        <x:v>0.0408</x:v>
      </x:c>
      <x:c r="G47" s="83" t="str">
        <x:v>synthetic</x:v>
      </x:c>
      <x:c r="H47" s="83" t="str">
        <x:v>Project-generated OIS snapshot</x:v>
      </x:c>
      <x:c r="I47" s="121" t="str">
        <x:v>docs/data_policy.md#synthetic-ois-quotes</x:v>
      </x:c>
      <x:c r="J47" s="74"/>
      <x:c r="K47" s="74"/>
      <x:c r="L47" s="74"/>
      <x:c r="M47" s="74"/>
      <x:c r="N47" s="74"/>
      <x:c r="O47" s="74"/>
      <x:c r="P47" s="74"/>
    </x:row>
    <x:row r="48" ht="30" customHeight="1">
      <x:c r="A48" s="87" t="str">
        <x:v>2026-07-02</x:v>
      </x:c>
      <x:c r="B48" s="83" t="str">
        <x:v>OIS_20Y</x:v>
      </x:c>
      <x:c r="C48" s="83" t="str">
        <x:v>USD_SOFR_OIS_SYNTHETIC</x:v>
      </x:c>
      <x:c r="D48" s="83" t="str">
        <x:v>ois</x:v>
      </x:c>
      <x:c r="E48" s="83" t="str">
        <x:v>20Y</x:v>
      </x:c>
      <x:c r="F48" s="88" t="n">
        <x:v>0.0415</x:v>
      </x:c>
      <x:c r="G48" s="83" t="str">
        <x:v>synthetic</x:v>
      </x:c>
      <x:c r="H48" s="83" t="str">
        <x:v>Project-generated OIS snapshot</x:v>
      </x:c>
      <x:c r="I48" s="121" t="str">
        <x:v>docs/data_policy.md#synthetic-ois-quotes</x:v>
      </x:c>
      <x:c r="J48" s="74"/>
      <x:c r="K48" s="74"/>
      <x:c r="L48" s="74"/>
      <x:c r="M48" s="74"/>
      <x:c r="N48" s="74"/>
      <x:c r="O48" s="74"/>
      <x:c r="P48" s="74"/>
    </x:row>
    <x:row r="49" ht="30" customHeight="1">
      <x:c r="A49" s="89" t="str">
        <x:v>2026-07-02</x:v>
      </x:c>
      <x:c r="B49" s="84" t="str">
        <x:v>OIS_30Y</x:v>
      </x:c>
      <x:c r="C49" s="84" t="str">
        <x:v>USD_SOFR_OIS_SYNTHETIC</x:v>
      </x:c>
      <x:c r="D49" s="84" t="str">
        <x:v>ois</x:v>
      </x:c>
      <x:c r="E49" s="84" t="str">
        <x:v>30Y</x:v>
      </x:c>
      <x:c r="F49" s="90" t="n">
        <x:v>0.0422</x:v>
      </x:c>
      <x:c r="G49" s="84" t="str">
        <x:v>synthetic</x:v>
      </x:c>
      <x:c r="H49" s="84" t="str">
        <x:v>Project-generated OIS snapshot</x:v>
      </x:c>
      <x:c r="I49" s="122" t="str">
        <x:v>docs/data_policy.md#synthetic-ois-quotes</x:v>
      </x:c>
      <x:c r="J49" s="74"/>
      <x:c r="K49" s="74"/>
      <x:c r="L49" s="74"/>
      <x:c r="M49" s="74"/>
      <x:c r="N49" s="74"/>
      <x:c r="O49" s="74"/>
      <x:c r="P49" s="74"/>
    </x:row>
    <x:row r="50">
      <x:c r="A50" s="74"/>
      <x:c r="B50" s="74"/>
      <x:c r="C50" s="74"/>
      <x:c r="D50" s="74"/>
      <x:c r="E50" s="74"/>
      <x:c r="F50" s="74"/>
      <x:c r="G50" s="74"/>
      <x:c r="H50" s="74"/>
      <x:c r="I50" s="74"/>
      <x:c r="J50" s="74"/>
      <x:c r="K50" s="74"/>
      <x:c r="L50" s="74"/>
      <x:c r="M50" s="74"/>
      <x:c r="N50" s="74"/>
      <x:c r="O50" s="74"/>
      <x:c r="P50" s="74"/>
    </x:row>
    <x:row r="51">
      <x:c r="A51" s="78" t="str">
        <x:v>Opening Trade Snapshot</x:v>
      </x:c>
      <x:c r="B51" s="78"/>
      <x:c r="C51" s="78"/>
      <x:c r="D51" s="78"/>
      <x:c r="E51" s="78"/>
      <x:c r="F51" s="78"/>
      <x:c r="G51" s="78"/>
      <x:c r="H51" s="78"/>
      <x:c r="I51" s="78"/>
      <x:c r="J51" s="78"/>
      <x:c r="K51" s="78"/>
      <x:c r="L51" s="78"/>
      <x:c r="M51" s="74"/>
      <x:c r="N51" s="74"/>
      <x:c r="O51" s="74"/>
      <x:c r="P51" s="74"/>
    </x:row>
    <x:row r="52" ht="28" customHeight="1">
      <x:c r="A52" s="79" t="str">
        <x:v>trade id</x:v>
      </x:c>
      <x:c r="B52" s="80" t="str">
        <x:v>direction</x:v>
      </x:c>
      <x:c r="C52" s="80" t="str">
        <x:v>notional</x:v>
      </x:c>
      <x:c r="D52" s="80" t="str">
        <x:v>effective date</x:v>
      </x:c>
      <x:c r="E52" s="80" t="str">
        <x:v>maturity date</x:v>
      </x:c>
      <x:c r="F52" s="80" t="str">
        <x:v>fixed rate</x:v>
      </x:c>
      <x:c r="G52" s="80" t="str">
        <x:v>fixed frequency months</x:v>
      </x:c>
      <x:c r="H52" s="80" t="str">
        <x:v>floating frequency months</x:v>
      </x:c>
      <x:c r="I52" s="80" t="str">
        <x:v>payment lag business days</x:v>
      </x:c>
      <x:c r="J52" s="80" t="str">
        <x:v>index</x:v>
      </x:c>
      <x:c r="K52" s="80" t="str">
        <x:v>counterparty</x:v>
      </x:c>
      <x:c r="L52" s="81" t="str">
        <x:v>data status</x:v>
      </x:c>
      <x:c r="M52" s="74"/>
      <x:c r="N52" s="74"/>
      <x:c r="O52" s="74"/>
      <x:c r="P52" s="74"/>
    </x:row>
    <x:row r="53">
      <x:c r="A53" s="82" t="str">
        <x:v>S001</x:v>
      </x:c>
      <x:c r="B53" s="82" t="str">
        <x:v>receive_fixed</x:v>
      </x:c>
      <x:c r="C53" s="91" t="n">
        <x:v>25000000</x:v>
      </x:c>
      <x:c r="D53" s="85" t="str">
        <x:v>2026-06-25</x:v>
      </x:c>
      <x:c r="E53" s="85" t="str">
        <x:v>2031-06-25</x:v>
      </x:c>
      <x:c r="F53" s="86" t="n">
        <x:v>0.0395</x:v>
      </x:c>
      <x:c r="G53" s="82" t="n">
        <x:v>12</x:v>
      </x:c>
      <x:c r="H53" s="82" t="n">
        <x:v>12</x:v>
      </x:c>
      <x:c r="I53" s="82" t="n">
        <x:v>2</x:v>
      </x:c>
      <x:c r="J53" s="82" t="str">
        <x:v>SOFR</x:v>
      </x:c>
      <x:c r="K53" s="82" t="str">
        <x:v>Sample Counterparty A</x:v>
      </x:c>
      <x:c r="L53" s="82" t="str">
        <x:v>synthetic</x:v>
      </x:c>
      <x:c r="M53" s="74"/>
      <x:c r="N53" s="74"/>
      <x:c r="O53" s="74"/>
      <x:c r="P53" s="74"/>
    </x:row>
    <x:row r="54">
      <x:c r="A54" s="84" t="str">
        <x:v>S002</x:v>
      </x:c>
      <x:c r="B54" s="84" t="str">
        <x:v>pay_fixed</x:v>
      </x:c>
      <x:c r="C54" s="92" t="n">
        <x:v>15000000</x:v>
      </x:c>
      <x:c r="D54" s="89" t="str">
        <x:v>2026-07-10</x:v>
      </x:c>
      <x:c r="E54" s="89" t="str">
        <x:v>2033-07-10</x:v>
      </x:c>
      <x:c r="F54" s="90" t="n">
        <x:v>0.041</x:v>
      </x:c>
      <x:c r="G54" s="84" t="n">
        <x:v>12</x:v>
      </x:c>
      <x:c r="H54" s="84" t="n">
        <x:v>12</x:v>
      </x:c>
      <x:c r="I54" s="84" t="n">
        <x:v>2</x:v>
      </x:c>
      <x:c r="J54" s="84" t="str">
        <x:v>SOFR</x:v>
      </x:c>
      <x:c r="K54" s="84" t="str">
        <x:v>Sample Counterparty B</x:v>
      </x:c>
      <x:c r="L54" s="84" t="str">
        <x:v>synthetic</x:v>
      </x:c>
      <x:c r="M54" s="74"/>
      <x:c r="N54" s="74"/>
      <x:c r="O54" s="74"/>
      <x:c r="P54" s="74"/>
    </x:row>
    <x:row r="55">
      <x:c r="A55" s="74"/>
      <x:c r="B55" s="74"/>
      <x:c r="C55" s="74"/>
      <x:c r="D55" s="74"/>
      <x:c r="E55" s="74"/>
      <x:c r="F55" s="74"/>
      <x:c r="G55" s="74"/>
      <x:c r="H55" s="74"/>
      <x:c r="I55" s="74"/>
      <x:c r="J55" s="74"/>
      <x:c r="K55" s="74"/>
      <x:c r="L55" s="74"/>
      <x:c r="M55" s="74"/>
      <x:c r="N55" s="74"/>
      <x:c r="O55" s="74"/>
      <x:c r="P55" s="74"/>
    </x:row>
    <x:row r="56">
      <x:c r="A56" s="78" t="str">
        <x:v>Closing Trade Snapshot</x:v>
      </x:c>
      <x:c r="B56" s="78"/>
      <x:c r="C56" s="78"/>
      <x:c r="D56" s="78"/>
      <x:c r="E56" s="78"/>
      <x:c r="F56" s="78"/>
      <x:c r="G56" s="78"/>
      <x:c r="H56" s="78"/>
      <x:c r="I56" s="78"/>
      <x:c r="J56" s="78"/>
      <x:c r="K56" s="78"/>
      <x:c r="L56" s="78"/>
      <x:c r="M56" s="74"/>
      <x:c r="N56" s="74"/>
      <x:c r="O56" s="74"/>
      <x:c r="P56" s="74"/>
    </x:row>
    <x:row r="57" ht="28" customHeight="1">
      <x:c r="A57" s="79" t="str">
        <x:v>trade id</x:v>
      </x:c>
      <x:c r="B57" s="80" t="str">
        <x:v>direction</x:v>
      </x:c>
      <x:c r="C57" s="80" t="str">
        <x:v>notional</x:v>
      </x:c>
      <x:c r="D57" s="80" t="str">
        <x:v>effective date</x:v>
      </x:c>
      <x:c r="E57" s="80" t="str">
        <x:v>maturity date</x:v>
      </x:c>
      <x:c r="F57" s="80" t="str">
        <x:v>fixed rate</x:v>
      </x:c>
      <x:c r="G57" s="80" t="str">
        <x:v>fixed frequency months</x:v>
      </x:c>
      <x:c r="H57" s="80" t="str">
        <x:v>floating frequency months</x:v>
      </x:c>
      <x:c r="I57" s="80" t="str">
        <x:v>payment lag business days</x:v>
      </x:c>
      <x:c r="J57" s="80" t="str">
        <x:v>index</x:v>
      </x:c>
      <x:c r="K57" s="80" t="str">
        <x:v>counterparty</x:v>
      </x:c>
      <x:c r="L57" s="81" t="str">
        <x:v>data status</x:v>
      </x:c>
      <x:c r="M57" s="74"/>
      <x:c r="N57" s="74"/>
      <x:c r="O57" s="74"/>
      <x:c r="P57" s="74"/>
    </x:row>
    <x:row r="58">
      <x:c r="A58" s="82" t="str">
        <x:v>S001</x:v>
      </x:c>
      <x:c r="B58" s="82" t="str">
        <x:v>receive_fixed</x:v>
      </x:c>
      <x:c r="C58" s="91" t="n">
        <x:v>22000000</x:v>
      </x:c>
      <x:c r="D58" s="85" t="str">
        <x:v>2026-06-25</x:v>
      </x:c>
      <x:c r="E58" s="85" t="str">
        <x:v>2031-06-25</x:v>
      </x:c>
      <x:c r="F58" s="86" t="n">
        <x:v>0.0395</x:v>
      </x:c>
      <x:c r="G58" s="82" t="n">
        <x:v>12</x:v>
      </x:c>
      <x:c r="H58" s="82" t="n">
        <x:v>12</x:v>
      </x:c>
      <x:c r="I58" s="82" t="n">
        <x:v>2</x:v>
      </x:c>
      <x:c r="J58" s="82" t="str">
        <x:v>SOFR</x:v>
      </x:c>
      <x:c r="K58" s="82" t="str">
        <x:v>Sample Counterparty A</x:v>
      </x:c>
      <x:c r="L58" s="82" t="str">
        <x:v>synthetic</x:v>
      </x:c>
      <x:c r="M58" s="74"/>
      <x:c r="N58" s="74"/>
      <x:c r="O58" s="74"/>
      <x:c r="P58" s="74"/>
    </x:row>
    <x:row r="59">
      <x:c r="A59" s="83" t="str">
        <x:v>S002</x:v>
      </x:c>
      <x:c r="B59" s="83" t="str">
        <x:v>pay_fixed</x:v>
      </x:c>
      <x:c r="C59" s="93" t="n">
        <x:v>15000000</x:v>
      </x:c>
      <x:c r="D59" s="87" t="str">
        <x:v>2026-07-10</x:v>
      </x:c>
      <x:c r="E59" s="87" t="str">
        <x:v>2033-07-10</x:v>
      </x:c>
      <x:c r="F59" s="88" t="n">
        <x:v>0.041</x:v>
      </x:c>
      <x:c r="G59" s="83" t="n">
        <x:v>12</x:v>
      </x:c>
      <x:c r="H59" s="83" t="n">
        <x:v>12</x:v>
      </x:c>
      <x:c r="I59" s="83" t="n">
        <x:v>2</x:v>
      </x:c>
      <x:c r="J59" s="83" t="str">
        <x:v>SOFR</x:v>
      </x:c>
      <x:c r="K59" s="83" t="str">
        <x:v>Sample Counterparty B</x:v>
      </x:c>
      <x:c r="L59" s="83" t="str">
        <x:v>synthetic</x:v>
      </x:c>
      <x:c r="M59" s="74"/>
      <x:c r="N59" s="74"/>
      <x:c r="O59" s="74"/>
      <x:c r="P59" s="74"/>
    </x:row>
    <x:row r="60">
      <x:c r="A60" s="84" t="str">
        <x:v>S003</x:v>
      </x:c>
      <x:c r="B60" s="84" t="str">
        <x:v>receive_fixed</x:v>
      </x:c>
      <x:c r="C60" s="92" t="n">
        <x:v>10000000</x:v>
      </x:c>
      <x:c r="D60" s="89" t="str">
        <x:v>2026-07-15</x:v>
      </x:c>
      <x:c r="E60" s="89" t="str">
        <x:v>2030-07-15</x:v>
      </x:c>
      <x:c r="F60" s="90" t="n">
        <x:v>0.039</x:v>
      </x:c>
      <x:c r="G60" s="84" t="n">
        <x:v>12</x:v>
      </x:c>
      <x:c r="H60" s="84" t="n">
        <x:v>12</x:v>
      </x:c>
      <x:c r="I60" s="84" t="n">
        <x:v>2</x:v>
      </x:c>
      <x:c r="J60" s="84" t="str">
        <x:v>SOFR</x:v>
      </x:c>
      <x:c r="K60" s="84" t="str">
        <x:v>Sample Counterparty C</x:v>
      </x:c>
      <x:c r="L60" s="84" t="str">
        <x:v>synthetic</x:v>
      </x:c>
      <x:c r="M60" s="74"/>
      <x:c r="N60" s="74"/>
      <x:c r="O60" s="74"/>
      <x:c r="P60" s="74"/>
    </x:row>
    <x:row r="61">
      <x:c r="A61" s="74"/>
      <x:c r="B61" s="74"/>
      <x:c r="C61" s="74"/>
      <x:c r="D61" s="74"/>
      <x:c r="E61" s="74"/>
      <x:c r="F61" s="74"/>
      <x:c r="G61" s="74"/>
      <x:c r="H61" s="74"/>
      <x:c r="I61" s="74"/>
      <x:c r="J61" s="74"/>
      <x:c r="K61" s="74"/>
      <x:c r="L61" s="74"/>
      <x:c r="M61" s="74"/>
      <x:c r="N61" s="74"/>
      <x:c r="O61" s="74"/>
      <x:c r="P61" s="74"/>
    </x:row>
    <x:row r="62">
      <x:c r="A62" s="78" t="str">
        <x:v>Official NY Fed SOFR Fixings Used in Seasoned Coupons</x:v>
      </x:c>
      <x:c r="B62" s="78"/>
      <x:c r="C62" s="78"/>
      <x:c r="D62" s="78"/>
      <x:c r="E62" s="74"/>
      <x:c r="F62" s="74"/>
      <x:c r="G62" s="74"/>
      <x:c r="H62" s="74"/>
      <x:c r="I62" s="74"/>
      <x:c r="J62" s="74"/>
      <x:c r="K62" s="74"/>
      <x:c r="L62" s="74"/>
      <x:c r="M62" s="74"/>
      <x:c r="N62" s="74"/>
      <x:c r="O62" s="74"/>
      <x:c r="P62" s="74"/>
    </x:row>
    <x:row r="63" ht="28" customHeight="1">
      <x:c r="A63" s="79" t="str">
        <x:v>effective date</x:v>
      </x:c>
      <x:c r="B63" s="80" t="str">
        <x:v>sofr rate</x:v>
      </x:c>
      <x:c r="C63" s="80" t="str">
        <x:v>data status</x:v>
      </x:c>
      <x:c r="D63" s="81" t="str">
        <x:v>source name</x:v>
      </x:c>
      <x:c r="E63" s="74"/>
      <x:c r="F63" s="74"/>
      <x:c r="G63" s="74"/>
      <x:c r="H63" s="74"/>
      <x:c r="I63" s="74"/>
      <x:c r="J63" s="74"/>
      <x:c r="K63" s="74"/>
      <x:c r="L63" s="74"/>
      <x:c r="M63" s="74"/>
      <x:c r="N63" s="74"/>
      <x:c r="O63" s="74"/>
      <x:c r="P63" s="74"/>
    </x:row>
    <x:row r="64" ht="24" customHeight="1">
      <x:c r="A64" s="85" t="str">
        <x:v>2026-06-25</x:v>
      </x:c>
      <x:c r="B64" s="86" t="n">
        <x:v>0.0364</x:v>
      </x:c>
      <x:c r="C64" s="82" t="str">
        <x:v>real</x:v>
      </x:c>
      <x:c r="D64" s="82" t="str">
        <x:v>Federal Reserve Bank of New York Markets Data API</x:v>
      </x:c>
      <x:c r="E64" s="74"/>
      <x:c r="F64" s="74"/>
      <x:c r="G64" s="74"/>
      <x:c r="H64" s="74"/>
      <x:c r="I64" s="74"/>
      <x:c r="J64" s="74"/>
      <x:c r="K64" s="74"/>
      <x:c r="L64" s="74"/>
      <x:c r="M64" s="74"/>
      <x:c r="N64" s="74"/>
      <x:c r="O64" s="74"/>
      <x:c r="P64" s="74"/>
    </x:row>
    <x:row r="65" ht="24" customHeight="1">
      <x:c r="A65" s="87" t="str">
        <x:v>2026-06-26</x:v>
      </x:c>
      <x:c r="B65" s="88" t="n">
        <x:v>0.0362</x:v>
      </x:c>
      <x:c r="C65" s="83" t="str">
        <x:v>real</x:v>
      </x:c>
      <x:c r="D65" s="83" t="str">
        <x:v>Federal Reserve Bank of New York Markets Data API</x:v>
      </x:c>
      <x:c r="E65" s="74"/>
      <x:c r="F65" s="74"/>
      <x:c r="G65" s="74"/>
      <x:c r="H65" s="74"/>
      <x:c r="I65" s="74"/>
      <x:c r="J65" s="74"/>
      <x:c r="K65" s="74"/>
      <x:c r="L65" s="74"/>
      <x:c r="M65" s="74"/>
      <x:c r="N65" s="74"/>
      <x:c r="O65" s="74"/>
      <x:c r="P65" s="74"/>
    </x:row>
    <x:row r="66" ht="24" customHeight="1">
      <x:c r="A66" s="87" t="str">
        <x:v>2026-06-29</x:v>
      </x:c>
      <x:c r="B66" s="88" t="n">
        <x:v>0.0362</x:v>
      </x:c>
      <x:c r="C66" s="83" t="str">
        <x:v>real</x:v>
      </x:c>
      <x:c r="D66" s="83" t="str">
        <x:v>Federal Reserve Bank of New York Markets Data API</x:v>
      </x:c>
      <x:c r="E66" s="74"/>
      <x:c r="F66" s="74"/>
      <x:c r="G66" s="74"/>
      <x:c r="H66" s="74"/>
      <x:c r="I66" s="74"/>
      <x:c r="J66" s="74"/>
      <x:c r="K66" s="74"/>
      <x:c r="L66" s="74"/>
      <x:c r="M66" s="74"/>
      <x:c r="N66" s="74"/>
      <x:c r="O66" s="74"/>
      <x:c r="P66" s="74"/>
    </x:row>
    <x:row r="67" ht="24" customHeight="1">
      <x:c r="A67" s="87" t="str">
        <x:v>2026-06-30</x:v>
      </x:c>
      <x:c r="B67" s="88" t="n">
        <x:v>0.0368</x:v>
      </x:c>
      <x:c r="C67" s="83" t="str">
        <x:v>real</x:v>
      </x:c>
      <x:c r="D67" s="83" t="str">
        <x:v>Federal Reserve Bank of New York Markets Data API</x:v>
      </x:c>
      <x:c r="E67" s="74"/>
      <x:c r="F67" s="74"/>
      <x:c r="G67" s="74"/>
      <x:c r="H67" s="74"/>
      <x:c r="I67" s="74"/>
      <x:c r="J67" s="74"/>
      <x:c r="K67" s="74"/>
      <x:c r="L67" s="74"/>
      <x:c r="M67" s="74"/>
      <x:c r="N67" s="74"/>
      <x:c r="O67" s="74"/>
      <x:c r="P67" s="74"/>
    </x:row>
    <x:row r="68" ht="24" customHeight="1">
      <x:c r="A68" s="89" t="str">
        <x:v>2026-07-01</x:v>
      </x:c>
      <x:c r="B68" s="90" t="n">
        <x:v>0.0366</x:v>
      </x:c>
      <x:c r="C68" s="84" t="str">
        <x:v>real</x:v>
      </x:c>
      <x:c r="D68" s="84" t="str">
        <x:v>Federal Reserve Bank of New York Markets Data API</x:v>
      </x:c>
      <x:c r="E68" s="74"/>
      <x:c r="F68" s="74"/>
      <x:c r="G68" s="74"/>
      <x:c r="H68" s="74"/>
      <x:c r="I68" s="74"/>
      <x:c r="J68" s="74"/>
      <x:c r="K68" s="74"/>
      <x:c r="L68" s="74"/>
      <x:c r="M68" s="74"/>
      <x:c r="N68" s="74"/>
      <x:c r="O68" s="74"/>
      <x:c r="P68" s="74"/>
    </x:row>
  </x:sheetData>
  <x:mergeCells>
    <x:mergeCell ref="A1:P1"/>
    <x:mergeCell ref="A2:P2"/>
    <x:mergeCell ref="A7:C7"/>
    <x:mergeCell ref="A22:I22"/>
    <x:mergeCell ref="A51:L51"/>
    <x:mergeCell ref="A56:L56"/>
    <x:mergeCell ref="A62:D62"/>
  </x:mergeCells>
  <x:pageMargins left="0.7" right="0.7" top="0.75" bottom="0.75" header="0.3" footer="0.3"/>
  <x:legacyDrawing xmlns:r="http://schemas.openxmlformats.org/officeDocument/2006/relationships" r:id="R918a20c6a4ca411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40" hidden="0" customWidth="1"/>
    <x:col min="6" max="6" width="42" hidden="0" customWidth="1"/>
    <x:col min="7" max="7" width="38" hidden="0" customWidth="1"/>
    <x:col min="8" max="8" width="18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</x:cols>
  <x:sheetData>
    <x:row r="1" ht="28" customHeight="1">
      <x:c r="A1" s="72" t="str">
        <x:v>Curve, Valuation &amp; Risk Calculations</x:v>
      </x:c>
      <x:c r="B1" s="72"/>
      <x:c r="C1" s="72"/>
      <x:c r="D1" s="72"/>
      <x:c r="E1" s="72"/>
      <x:c r="F1" s="72"/>
      <x:c r="G1" s="72"/>
      <x:c r="H1" s="72"/>
      <x:c r="I1" s="72"/>
      <x:c r="J1" s="72"/>
      <x:c r="K1" s="72"/>
      <x:c r="L1" s="72"/>
      <x:c r="M1" s="72"/>
      <x:c r="N1" s="72"/>
      <x:c r="O1" s="72"/>
      <x:c r="P1" s="72"/>
      <x:c r="Q1" s="72"/>
    </x:row>
    <x:row r="2" ht="24" customHeight="1">
      <x:c r="A2" s="73" t="str">
        <x:v>Python engine outputs with visible quote-repricing and valuation controls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73"/>
      <x:c r="P2" s="73"/>
      <x:c r="Q2" s="73"/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  <x:c r="N3" s="74"/>
      <x:c r="O3" s="74"/>
      <x:c r="P3" s="74"/>
      <x:c r="Q3" s="74"/>
    </x:row>
    <x:row r="4">
      <x:c r="A4" s="78" t="str">
        <x:v>Bootstrapped Discount Curve</x:v>
      </x:c>
      <x:c r="B4" s="78"/>
      <x:c r="C4" s="78"/>
      <x:c r="D4" s="78"/>
      <x:c r="E4" s="78"/>
      <x:c r="F4" s="78"/>
      <x:c r="G4" s="78"/>
      <x:c r="H4" s="74"/>
      <x:c r="I4" s="74"/>
      <x:c r="J4" s="74"/>
      <x:c r="K4" s="74"/>
      <x:c r="L4" s="74"/>
      <x:c r="M4" s="74"/>
      <x:c r="N4" s="74"/>
      <x:c r="O4" s="74"/>
      <x:c r="P4" s="74"/>
      <x:c r="Q4" s="74"/>
    </x:row>
    <x:row r="5" ht="28" customHeight="1">
      <x:c r="A5" s="79" t="str">
        <x:v>tenor</x:v>
      </x:c>
      <x:c r="B5" s="80" t="str">
        <x:v>pillar date</x:v>
      </x:c>
      <x:c r="C5" s="80" t="str">
        <x:v>time years</x:v>
      </x:c>
      <x:c r="D5" s="80" t="str">
        <x:v>discount factor</x:v>
      </x:c>
      <x:c r="E5" s="80" t="str">
        <x:v>zero rate cc</x:v>
      </x:c>
      <x:c r="F5" s="80" t="str">
        <x:v>forward start</x:v>
      </x:c>
      <x:c r="G5" s="81" t="str">
        <x:v>forward rate act360</x:v>
      </x:c>
      <x:c r="H5" s="74"/>
      <x:c r="I5" s="74"/>
      <x:c r="J5" s="74"/>
      <x:c r="K5" s="74"/>
      <x:c r="L5" s="74"/>
      <x:c r="M5" s="74"/>
      <x:c r="N5" s="74"/>
      <x:c r="O5" s="74"/>
      <x:c r="P5" s="74"/>
      <x:c r="Q5" s="74"/>
    </x:row>
    <x:row r="6">
      <x:c r="A6" s="82" t="str">
        <x:v>1W</x:v>
      </x:c>
      <x:c r="B6" s="85" t="n">
        <x:v>46218</x:v>
      </x:c>
      <x:c r="C6" s="82" t="n">
        <x:v>0.0356164384</x:v>
      </x:c>
      <x:c r="D6" s="94" t="n">
        <x:v>0.9986868834</x:v>
      </x:c>
      <x:c r="E6" s="86" t="n">
        <x:v>0.0368925012</x:v>
      </x:c>
      <x:c r="F6" s="85" t="n">
        <x:v>46205</x:v>
      </x:c>
      <x:c r="G6" s="86" t="n">
        <x:v>0.036411041</x:v>
      </x:c>
      <x:c r="H6" s="74"/>
      <x:c r="I6" s="74"/>
      <x:c r="J6" s="74"/>
      <x:c r="K6" s="74"/>
      <x:c r="L6" s="74"/>
      <x:c r="M6" s="74"/>
      <x:c r="N6" s="74"/>
      <x:c r="O6" s="74"/>
      <x:c r="P6" s="74"/>
      <x:c r="Q6" s="74"/>
    </x:row>
    <x:row r="7">
      <x:c r="A7" s="83" t="str">
        <x:v>1M</x:v>
      </x:c>
      <x:c r="B7" s="87" t="n">
        <x:v>46244</x:v>
      </x:c>
      <x:c r="C7" s="83" t="n">
        <x:v>0.1068493151</x:v>
      </x:c>
      <x:c r="D7" s="95" t="n">
        <x:v>0.9960652337</x:v>
      </x:c>
      <x:c r="E7" s="88" t="n">
        <x:v>0.036898017</x:v>
      </x:c>
      <x:c r="F7" s="87" t="n">
        <x:v>46218</x:v>
      </x:c>
      <x:c r="G7" s="88" t="n">
        <x:v>0.0364431601</x:v>
      </x:c>
      <x:c r="H7" s="74"/>
      <x:c r="I7" s="74"/>
      <x:c r="J7" s="74"/>
      <x:c r="K7" s="74"/>
      <x:c r="L7" s="74"/>
      <x:c r="M7" s="74"/>
      <x:c r="N7" s="74"/>
      <x:c r="O7" s="74"/>
      <x:c r="P7" s="74"/>
      <x:c r="Q7" s="74"/>
    </x:row>
    <x:row r="8">
      <x:c r="A8" s="83" t="str">
        <x:v>3M</x:v>
      </x:c>
      <x:c r="B8" s="87" t="n">
        <x:v>46303</x:v>
      </x:c>
      <x:c r="C8" s="83" t="n">
        <x:v>0.2684931507</x:v>
      </x:c>
      <x:c r="D8" s="95" t="n">
        <x:v>0.9901453059</x:v>
      </x:c>
      <x:c r="E8" s="88" t="n">
        <x:v>0.0368857567</x:v>
      </x:c>
      <x:c r="F8" s="87" t="n">
        <x:v>46244</x:v>
      </x:c>
      <x:c r="G8" s="88" t="n">
        <x:v>0.0364811038</x:v>
      </x:c>
      <x:c r="H8" s="74"/>
      <x:c r="I8" s="74"/>
      <x:c r="J8" s="74"/>
      <x:c r="K8" s="74"/>
      <x:c r="L8" s="74"/>
      <x:c r="M8" s="74"/>
      <x:c r="N8" s="74"/>
      <x:c r="O8" s="74"/>
      <x:c r="P8" s="74"/>
      <x:c r="Q8" s="74"/>
    </x:row>
    <x:row r="9">
      <x:c r="A9" s="83" t="str">
        <x:v>6M</x:v>
      </x:c>
      <x:c r="B9" s="87" t="n">
        <x:v>46395</x:v>
      </x:c>
      <x:c r="C9" s="83" t="n">
        <x:v>0.5205479452</x:v>
      </x:c>
      <x:c r="D9" s="95" t="n">
        <x:v>0.980982693</x:v>
      </x:c>
      <x:c r="E9" s="88" t="n">
        <x:v>0.0368850976</x:v>
      </x:c>
      <x:c r="F9" s="87" t="n">
        <x:v>46303</x:v>
      </x:c>
      <x:c r="G9" s="88" t="n">
        <x:v>0.0365487616</x:v>
      </x:c>
      <x:c r="H9" s="74"/>
      <x:c r="I9" s="74"/>
      <x:c r="J9" s="74"/>
      <x:c r="K9" s="74"/>
      <x:c r="L9" s="74"/>
      <x:c r="M9" s="74"/>
      <x:c r="N9" s="74"/>
      <x:c r="O9" s="74"/>
      <x:c r="P9" s="74"/>
      <x:c r="Q9" s="74"/>
    </x:row>
    <x:row r="10">
      <x:c r="A10" s="83" t="str">
        <x:v>1Y</x:v>
      </x:c>
      <x:c r="B10" s="87" t="n">
        <x:v>46576</x:v>
      </x:c>
      <x:c r="C10" s="83" t="n">
        <x:v>1.0164383562</x:v>
      </x:c>
      <x:c r="D10" s="95" t="n">
        <x:v>0.9632112416</x:v>
      </x:c>
      <x:c r="E10" s="88" t="n">
        <x:v>0.0368763469</x:v>
      </x:c>
      <x:c r="F10" s="87" t="n">
        <x:v>46395</x:v>
      </x:c>
      <x:c r="G10" s="88" t="n">
        <x:v>0.0366965538</x:v>
      </x:c>
      <x:c r="H10" s="74"/>
      <x:c r="I10" s="74"/>
      <x:c r="J10" s="74"/>
      <x:c r="K10" s="74"/>
      <x:c r="L10" s="74"/>
      <x:c r="M10" s="74"/>
      <x:c r="N10" s="74"/>
      <x:c r="O10" s="74"/>
      <x:c r="P10" s="74"/>
      <x:c r="Q10" s="74"/>
    </x:row>
    <x:row r="11">
      <x:c r="A11" s="83" t="str">
        <x:v>2Y</x:v>
      </x:c>
      <x:c r="B11" s="87" t="n">
        <x:v>46944</x:v>
      </x:c>
      <x:c r="C11" s="83" t="n">
        <x:v>2.0246575342</x:v>
      </x:c>
      <x:c r="D11" s="95" t="n">
        <x:v>0.9271240274</x:v>
      </x:c>
      <x:c r="E11" s="88" t="n">
        <x:v>0.0373731985</x:v>
      </x:c>
      <x:c r="F11" s="87" t="n">
        <x:v>46576</x:v>
      </x:c>
      <x:c r="G11" s="88" t="n">
        <x:v>0.0380776557</x:v>
      </x:c>
      <x:c r="H11" s="74"/>
      <x:c r="I11" s="74"/>
      <x:c r="J11" s="74"/>
      <x:c r="K11" s="74"/>
      <x:c r="L11" s="74"/>
      <x:c r="M11" s="74"/>
      <x:c r="N11" s="74"/>
      <x:c r="O11" s="74"/>
      <x:c r="P11" s="74"/>
      <x:c r="Q11" s="74"/>
    </x:row>
    <x:row r="12">
      <x:c r="A12" s="83" t="str">
        <x:v>3Y</x:v>
      </x:c>
      <x:c r="B12" s="87" t="n">
        <x:v>47309</x:v>
      </x:c>
      <x:c r="C12" s="83" t="n">
        <x:v>3.0246575342</x:v>
      </x:c>
      <x:c r="D12" s="95" t="n">
        <x:v>0.8918890454</x:v>
      </x:c>
      <x:c r="E12" s="88" t="n">
        <x:v>0.0378269412</x:v>
      </x:c>
      <x:c r="F12" s="87" t="n">
        <x:v>46944</x:v>
      </x:c>
      <x:c r="G12" s="88" t="n">
        <x:v>0.0389648368</x:v>
      </x:c>
      <x:c r="H12" s="74"/>
      <x:c r="I12" s="74"/>
      <x:c r="J12" s="74"/>
      <x:c r="K12" s="74"/>
      <x:c r="L12" s="74"/>
      <x:c r="M12" s="74"/>
      <x:c r="N12" s="74"/>
      <x:c r="O12" s="74"/>
      <x:c r="P12" s="74"/>
      <x:c r="Q12" s="74"/>
    </x:row>
    <x:row r="13">
      <x:c r="A13" s="83" t="str">
        <x:v>5Y</x:v>
      </x:c>
      <x:c r="B13" s="87" t="n">
        <x:v>48038</x:v>
      </x:c>
      <x:c r="C13" s="83" t="n">
        <x:v>5.0219178082</x:v>
      </x:c>
      <x:c r="D13" s="95" t="n">
        <x:v>0.8236899808</x:v>
      </x:c>
      <x:c r="E13" s="88" t="n">
        <x:v>0.0386229055</x:v>
      </x:c>
      <x:c r="F13" s="87" t="n">
        <x:v>47309</x:v>
      </x:c>
      <x:c r="G13" s="88" t="n">
        <x:v>0.0408874105</x:v>
      </x:c>
      <x:c r="H13" s="74"/>
      <x:c r="I13" s="74"/>
      <x:c r="J13" s="74"/>
      <x:c r="K13" s="74"/>
      <x:c r="L13" s="74"/>
      <x:c r="M13" s="74"/>
      <x:c r="N13" s="74"/>
      <x:c r="O13" s="74"/>
      <x:c r="P13" s="74"/>
      <x:c r="Q13" s="74"/>
    </x:row>
    <x:row r="14">
      <x:c r="A14" s="83" t="str">
        <x:v>7Y</x:v>
      </x:c>
      <x:c r="B14" s="87" t="n">
        <x:v>48768</x:v>
      </x:c>
      <x:c r="C14" s="83" t="n">
        <x:v>7.0219178082</x:v>
      </x:c>
      <x:c r="D14" s="95" t="n">
        <x:v>0.7590879398</x:v>
      </x:c>
      <x:c r="E14" s="88" t="n">
        <x:v>0.039253898</x:v>
      </x:c>
      <x:c r="F14" s="87" t="n">
        <x:v>48038</x:v>
      </x:c>
      <x:c r="G14" s="88" t="n">
        <x:v>0.0419694994</x:v>
      </x:c>
      <x:c r="H14" s="74"/>
      <x:c r="I14" s="74"/>
      <x:c r="J14" s="74"/>
      <x:c r="K14" s="74"/>
      <x:c r="L14" s="74"/>
      <x:c r="M14" s="74"/>
      <x:c r="N14" s="74"/>
      <x:c r="O14" s="74"/>
      <x:c r="P14" s="74"/>
      <x:c r="Q14" s="74"/>
    </x:row>
    <x:row r="15">
      <x:c r="A15" s="83" t="str">
        <x:v>10Y</x:v>
      </x:c>
      <x:c r="B15" s="87" t="n">
        <x:v>49865</x:v>
      </x:c>
      <x:c r="C15" s="83" t="n">
        <x:v>10.0273972603</x:v>
      </x:c>
      <x:c r="D15" s="95" t="n">
        <x:v>0.6693468893</x:v>
      </x:c>
      <x:c r="E15" s="88" t="n">
        <x:v>0.0400355968</x:v>
      </x:c>
      <x:c r="F15" s="87" t="n">
        <x:v>48768</x:v>
      </x:c>
      <x:c r="G15" s="88" t="n">
        <x:v>0.0439982874</x:v>
      </x:c>
      <x:c r="H15" s="74"/>
      <x:c r="I15" s="74"/>
      <x:c r="J15" s="74"/>
      <x:c r="K15" s="74"/>
      <x:c r="L15" s="74"/>
      <x:c r="M15" s="74"/>
      <x:c r="N15" s="74"/>
      <x:c r="O15" s="74"/>
      <x:c r="P15" s="74"/>
      <x:c r="Q15" s="74"/>
    </x:row>
    <x:row r="16">
      <x:c r="A16" s="83" t="str">
        <x:v>15Y</x:v>
      </x:c>
      <x:c r="B16" s="87" t="n">
        <x:v>51692</x:v>
      </x:c>
      <x:c r="C16" s="83" t="n">
        <x:v>15.0328767123</x:v>
      </x:c>
      <x:c r="D16" s="95" t="n">
        <x:v>0.5413413753</x:v>
      </x:c>
      <x:c r="E16" s="88" t="n">
        <x:v>0.0408242017</x:v>
      </x:c>
      <x:c r="F16" s="87" t="n">
        <x:v>49865</x:v>
      </x:c>
      <x:c r="G16" s="88" t="n">
        <x:v>0.0465930789</x:v>
      </x:c>
      <x:c r="H16" s="74"/>
      <x:c r="I16" s="74"/>
      <x:c r="J16" s="74"/>
      <x:c r="K16" s="74"/>
      <x:c r="L16" s="74"/>
      <x:c r="M16" s="74"/>
      <x:c r="N16" s="74"/>
      <x:c r="O16" s="74"/>
      <x:c r="P16" s="74"/>
      <x:c r="Q16" s="74"/>
    </x:row>
    <x:row r="17">
      <x:c r="A17" s="83" t="str">
        <x:v>20Y</x:v>
      </x:c>
      <x:c r="B17" s="87" t="n">
        <x:v>53518</x:v>
      </x:c>
      <x:c r="C17" s="83" t="n">
        <x:v>20.0356164384</x:v>
      </x:c>
      <x:c r="D17" s="95" t="n">
        <x:v>0.4335345456</x:v>
      </x:c>
      <x:c r="E17" s="88" t="n">
        <x:v>0.041714903</x:v>
      </x:c>
      <x:c r="F17" s="87" t="n">
        <x:v>51692</x:v>
      </x:c>
      <x:c r="G17" s="88" t="n">
        <x:v>0.0490257553</x:v>
      </x:c>
      <x:c r="H17" s="74"/>
      <x:c r="I17" s="74"/>
      <x:c r="J17" s="74"/>
      <x:c r="K17" s="74"/>
      <x:c r="L17" s="74"/>
      <x:c r="M17" s="74"/>
      <x:c r="N17" s="74"/>
      <x:c r="O17" s="74"/>
      <x:c r="P17" s="74"/>
      <x:c r="Q17" s="74"/>
    </x:row>
    <x:row r="18">
      <x:c r="A18" s="84" t="str">
        <x:v>30Y</x:v>
      </x:c>
      <x:c r="B18" s="89" t="n">
        <x:v>57171</x:v>
      </x:c>
      <x:c r="C18" s="84" t="n">
        <x:v>30.0438356164</x:v>
      </x:c>
      <x:c r="D18" s="96" t="n">
        <x:v>0.2775386762</x:v>
      </x:c>
      <x:c r="E18" s="90" t="n">
        <x:v>0.0426641591</x:v>
      </x:c>
      <x:c r="F18" s="89" t="n">
        <x:v>53518</x:v>
      </x:c>
      <x:c r="G18" s="90" t="n">
        <x:v>0.0553914093</x:v>
      </x:c>
      <x:c r="H18" s="74"/>
      <x:c r="I18" s="74"/>
      <x:c r="J18" s="74"/>
      <x:c r="K18" s="74"/>
      <x:c r="L18" s="74"/>
      <x:c r="M18" s="74"/>
      <x:c r="N18" s="74"/>
      <x:c r="O18" s="74"/>
      <x:c r="P18" s="74"/>
      <x:c r="Q18" s="74"/>
    </x:row>
    <x:row r="19">
      <x:c r="A19" s="74"/>
      <x:c r="B19" s="74"/>
      <x:c r="C19" s="74"/>
      <x:c r="D19" s="74"/>
      <x:c r="E19" s="74"/>
      <x:c r="F19" s="74"/>
      <x:c r="G19" s="74"/>
      <x:c r="H19" s="74"/>
      <x:c r="I19" s="74"/>
      <x:c r="J19" s="74"/>
      <x:c r="K19" s="74"/>
      <x:c r="L19" s="74"/>
      <x:c r="M19" s="74"/>
      <x:c r="N19" s="74"/>
      <x:c r="O19" s="74"/>
      <x:c r="P19" s="74"/>
      <x:c r="Q19" s="74"/>
    </x:row>
    <x:row r="20">
      <x:c r="A20" s="78" t="str">
        <x:v>Sequential OIS Bootstrap Repricing</x:v>
      </x:c>
      <x:c r="B20" s="78"/>
      <x:c r="C20" s="78"/>
      <x:c r="D20" s="78"/>
      <x:c r="E20" s="78"/>
      <x:c r="F20" s="78"/>
      <x:c r="G20" s="78"/>
      <x:c r="H20" s="78"/>
      <x:c r="I20" s="78"/>
      <x:c r="J20" s="78"/>
      <x:c r="K20" s="78"/>
      <x:c r="L20" s="78"/>
      <x:c r="M20" s="74"/>
      <x:c r="N20" s="74"/>
      <x:c r="O20" s="74"/>
      <x:c r="P20" s="74"/>
      <x:c r="Q20" s="74"/>
    </x:row>
    <x:row r="21" ht="28" customHeight="1">
      <x:c r="A21" s="79" t="str">
        <x:v>sequence</x:v>
      </x:c>
      <x:c r="B21" s="80" t="str">
        <x:v>quote id</x:v>
      </x:c>
      <x:c r="C21" s="80" t="str">
        <x:v>tenor</x:v>
      </x:c>
      <x:c r="D21" s="80" t="str">
        <x:v>effective date</x:v>
      </x:c>
      <x:c r="E21" s="80" t="str">
        <x:v>maturity date</x:v>
      </x:c>
      <x:c r="F21" s="80" t="str">
        <x:v>pillar date</x:v>
      </x:c>
      <x:c r="G21" s="80" t="str">
        <x:v>market rate</x:v>
      </x:c>
      <x:c r="H21" s="80" t="str">
        <x:v>model rate</x:v>
      </x:c>
      <x:c r="I21" s="80" t="str">
        <x:v>repricing error bp</x:v>
      </x:c>
      <x:c r="J21" s="80" t="str">
        <x:v>discount factor</x:v>
      </x:c>
      <x:c r="K21" s="80" t="str">
        <x:v>solver converged</x:v>
      </x:c>
      <x:c r="L21" s="81" t="str">
        <x:v>data status</x:v>
      </x:c>
      <x:c r="M21" s="74"/>
      <x:c r="N21" s="74"/>
      <x:c r="O21" s="74"/>
      <x:c r="P21" s="74"/>
      <x:c r="Q21" s="74"/>
    </x:row>
    <x:row r="22">
      <x:c r="A22" s="82" t="n">
        <x:v>1</x:v>
      </x:c>
      <x:c r="B22" s="82" t="str">
        <x:v>OIS_1W</x:v>
      </x:c>
      <x:c r="C22" s="82" t="str">
        <x:v>1W</x:v>
      </x:c>
      <x:c r="D22" s="85" t="n">
        <x:v>46209</x:v>
      </x:c>
      <x:c r="E22" s="85" t="n">
        <x:v>46216</x:v>
      </x:c>
      <x:c r="F22" s="85" t="n">
        <x:v>46218</x:v>
      </x:c>
      <x:c r="G22" s="86" t="n">
        <x:v>0.0364</x:v>
      </x:c>
      <x:c r="H22" s="86" t="n">
        <x:v>0.0364</x:v>
      </x:c>
      <x:c r="I22" s="97" t="n">
        <x:f>(H22-G22)*10000</x:f>
        <x:v>0</x:v>
      </x:c>
      <x:c r="J22" s="94" t="n">
        <x:v>0.9986868834</x:v>
      </x:c>
      <x:c r="K22" s="98" t="b">
        <x:v>1</x:v>
      </x:c>
      <x:c r="L22" s="82" t="str">
        <x:v>synthetic</x:v>
      </x:c>
      <x:c r="M22" s="74"/>
      <x:c r="N22" s="74"/>
      <x:c r="O22" s="74"/>
      <x:c r="P22" s="74"/>
      <x:c r="Q22" s="74"/>
    </x:row>
    <x:row r="23">
      <x:c r="A23" s="83" t="n">
        <x:v>2</x:v>
      </x:c>
      <x:c r="B23" s="83" t="str">
        <x:v>OIS_1M</x:v>
      </x:c>
      <x:c r="C23" s="83" t="str">
        <x:v>1M</x:v>
      </x:c>
      <x:c r="D23" s="87" t="n">
        <x:v>46209</x:v>
      </x:c>
      <x:c r="E23" s="87" t="n">
        <x:v>46240</x:v>
      </x:c>
      <x:c r="F23" s="87" t="n">
        <x:v>46244</x:v>
      </x:c>
      <x:c r="G23" s="88" t="n">
        <x:v>0.03645</x:v>
      </x:c>
      <x:c r="H23" s="88" t="n">
        <x:v>0.03645</x:v>
      </x:c>
      <x:c r="I23" s="99" t="n">
        <x:f>(H23-G23)*10000</x:f>
        <x:v>0</x:v>
      </x:c>
      <x:c r="J23" s="95" t="n">
        <x:v>0.9960652337</x:v>
      </x:c>
      <x:c r="K23" s="100" t="b">
        <x:v>1</x:v>
      </x:c>
      <x:c r="L23" s="83" t="str">
        <x:v>synthetic</x:v>
      </x:c>
      <x:c r="M23" s="74"/>
      <x:c r="N23" s="74"/>
      <x:c r="O23" s="74"/>
      <x:c r="P23" s="74"/>
      <x:c r="Q23" s="74"/>
    </x:row>
    <x:row r="24">
      <x:c r="A24" s="83" t="n">
        <x:v>3</x:v>
      </x:c>
      <x:c r="B24" s="83" t="str">
        <x:v>OIS_3M</x:v>
      </x:c>
      <x:c r="C24" s="83" t="str">
        <x:v>3M</x:v>
      </x:c>
      <x:c r="D24" s="87" t="n">
        <x:v>46209</x:v>
      </x:c>
      <x:c r="E24" s="87" t="n">
        <x:v>46301</x:v>
      </x:c>
      <x:c r="F24" s="87" t="n">
        <x:v>46303</x:v>
      </x:c>
      <x:c r="G24" s="88" t="n">
        <x:v>0.03655</x:v>
      </x:c>
      <x:c r="H24" s="88" t="n">
        <x:v>0.03655</x:v>
      </x:c>
      <x:c r="I24" s="99" t="n">
        <x:f>(H24-G24)*10000</x:f>
        <x:v>0</x:v>
      </x:c>
      <x:c r="J24" s="95" t="n">
        <x:v>0.9901453059</x:v>
      </x:c>
      <x:c r="K24" s="100" t="b">
        <x:v>1</x:v>
      </x:c>
      <x:c r="L24" s="83" t="str">
        <x:v>synthetic</x:v>
      </x:c>
      <x:c r="M24" s="74"/>
      <x:c r="N24" s="74"/>
      <x:c r="O24" s="74"/>
      <x:c r="P24" s="74"/>
      <x:c r="Q24" s="74"/>
    </x:row>
    <x:row r="25">
      <x:c r="A25" s="83" t="n">
        <x:v>4</x:v>
      </x:c>
      <x:c r="B25" s="83" t="str">
        <x:v>OIS_6M</x:v>
      </x:c>
      <x:c r="C25" s="83" t="str">
        <x:v>6M</x:v>
      </x:c>
      <x:c r="D25" s="87" t="n">
        <x:v>46209</x:v>
      </x:c>
      <x:c r="E25" s="87" t="n">
        <x:v>46393</x:v>
      </x:c>
      <x:c r="F25" s="87" t="n">
        <x:v>46395</x:v>
      </x:c>
      <x:c r="G25" s="88" t="n">
        <x:v>0.03672</x:v>
      </x:c>
      <x:c r="H25" s="88" t="n">
        <x:v>0.03672</x:v>
      </x:c>
      <x:c r="I25" s="99" t="n">
        <x:f>(H25-G25)*10000</x:f>
        <x:v>0</x:v>
      </x:c>
      <x:c r="J25" s="95" t="n">
        <x:v>0.980982693</x:v>
      </x:c>
      <x:c r="K25" s="100" t="b">
        <x:v>1</x:v>
      </x:c>
      <x:c r="L25" s="83" t="str">
        <x:v>synthetic</x:v>
      </x:c>
      <x:c r="M25" s="74"/>
      <x:c r="N25" s="74"/>
      <x:c r="O25" s="74"/>
      <x:c r="P25" s="74"/>
      <x:c r="Q25" s="74"/>
    </x:row>
    <x:row r="26">
      <x:c r="A26" s="83" t="n">
        <x:v>5</x:v>
      </x:c>
      <x:c r="B26" s="83" t="str">
        <x:v>OIS_1Y</x:v>
      </x:c>
      <x:c r="C26" s="83" t="str">
        <x:v>1Y</x:v>
      </x:c>
      <x:c r="D26" s="87" t="n">
        <x:v>46209</x:v>
      </x:c>
      <x:c r="E26" s="87" t="n">
        <x:v>46574</x:v>
      </x:c>
      <x:c r="F26" s="87" t="n">
        <x:v>46576</x:v>
      </x:c>
      <x:c r="G26" s="88" t="n">
        <x:v>0.03705</x:v>
      </x:c>
      <x:c r="H26" s="88" t="n">
        <x:v>0.03705</x:v>
      </x:c>
      <x:c r="I26" s="99" t="n">
        <x:f>(H26-G26)*10000</x:f>
        <x:v>0</x:v>
      </x:c>
      <x:c r="J26" s="95" t="n">
        <x:v>0.9632112416</x:v>
      </x:c>
      <x:c r="K26" s="100" t="b">
        <x:v>1</x:v>
      </x:c>
      <x:c r="L26" s="83" t="str">
        <x:v>synthetic</x:v>
      </x:c>
      <x:c r="M26" s="74"/>
      <x:c r="N26" s="74"/>
      <x:c r="O26" s="74"/>
      <x:c r="P26" s="74"/>
      <x:c r="Q26" s="74"/>
    </x:row>
    <x:row r="27">
      <x:c r="A27" s="83" t="n">
        <x:v>6</x:v>
      </x:c>
      <x:c r="B27" s="83" t="str">
        <x:v>OIS_2Y</x:v>
      </x:c>
      <x:c r="C27" s="83" t="str">
        <x:v>2Y</x:v>
      </x:c>
      <x:c r="D27" s="87" t="n">
        <x:v>46209</x:v>
      </x:c>
      <x:c r="E27" s="87" t="n">
        <x:v>46940</x:v>
      </x:c>
      <x:c r="F27" s="87" t="n">
        <x:v>46944</x:v>
      </x:c>
      <x:c r="G27" s="88" t="n">
        <x:v>0.03755</x:v>
      </x:c>
      <x:c r="H27" s="88" t="n">
        <x:v>0.03755</x:v>
      </x:c>
      <x:c r="I27" s="99" t="n">
        <x:f>(H27-G27)*10000</x:f>
        <x:v>0</x:v>
      </x:c>
      <x:c r="J27" s="95" t="n">
        <x:v>0.9271240274</x:v>
      </x:c>
      <x:c r="K27" s="100" t="b">
        <x:v>1</x:v>
      </x:c>
      <x:c r="L27" s="83" t="str">
        <x:v>synthetic</x:v>
      </x:c>
      <x:c r="M27" s="74"/>
      <x:c r="N27" s="74"/>
      <x:c r="O27" s="74"/>
      <x:c r="P27" s="74"/>
      <x:c r="Q27" s="74"/>
    </x:row>
    <x:row r="28">
      <x:c r="A28" s="83" t="n">
        <x:v>7</x:v>
      </x:c>
      <x:c r="B28" s="83" t="str">
        <x:v>OIS_3Y</x:v>
      </x:c>
      <x:c r="C28" s="83" t="str">
        <x:v>3Y</x:v>
      </x:c>
      <x:c r="D28" s="87" t="n">
        <x:v>46209</x:v>
      </x:c>
      <x:c r="E28" s="87" t="n">
        <x:v>47305</x:v>
      </x:c>
      <x:c r="F28" s="87" t="n">
        <x:v>47309</x:v>
      </x:c>
      <x:c r="G28" s="88" t="n">
        <x:v>0.038</x:v>
      </x:c>
      <x:c r="H28" s="88" t="n">
        <x:v>0.038</x:v>
      </x:c>
      <x:c r="I28" s="99" t="n">
        <x:f>(H28-G28)*10000</x:f>
        <x:v>0</x:v>
      </x:c>
      <x:c r="J28" s="95" t="n">
        <x:v>0.8918890454</x:v>
      </x:c>
      <x:c r="K28" s="100" t="b">
        <x:v>1</x:v>
      </x:c>
      <x:c r="L28" s="83" t="str">
        <x:v>synthetic</x:v>
      </x:c>
      <x:c r="M28" s="74"/>
      <x:c r="N28" s="74"/>
      <x:c r="O28" s="74"/>
      <x:c r="P28" s="74"/>
      <x:c r="Q28" s="74"/>
    </x:row>
    <x:row r="29">
      <x:c r="A29" s="83" t="n">
        <x:v>8</x:v>
      </x:c>
      <x:c r="B29" s="83" t="str">
        <x:v>OIS_5Y</x:v>
      </x:c>
      <x:c r="C29" s="83" t="str">
        <x:v>5Y</x:v>
      </x:c>
      <x:c r="D29" s="87" t="n">
        <x:v>46209</x:v>
      </x:c>
      <x:c r="E29" s="87" t="n">
        <x:v>48036</x:v>
      </x:c>
      <x:c r="F29" s="87" t="n">
        <x:v>48038</x:v>
      </x:c>
      <x:c r="G29" s="88" t="n">
        <x:v>0.03878</x:v>
      </x:c>
      <x:c r="H29" s="88" t="n">
        <x:v>0.03878</x:v>
      </x:c>
      <x:c r="I29" s="99" t="n">
        <x:f>(H29-G29)*10000</x:f>
        <x:v>0</x:v>
      </x:c>
      <x:c r="J29" s="95" t="n">
        <x:v>0.8236899808</x:v>
      </x:c>
      <x:c r="K29" s="100" t="b">
        <x:v>1</x:v>
      </x:c>
      <x:c r="L29" s="83" t="str">
        <x:v>synthetic</x:v>
      </x:c>
      <x:c r="M29" s="74"/>
      <x:c r="N29" s="74"/>
      <x:c r="O29" s="74"/>
      <x:c r="P29" s="74"/>
      <x:c r="Q29" s="74"/>
    </x:row>
    <x:row r="30">
      <x:c r="A30" s="83" t="n">
        <x:v>9</x:v>
      </x:c>
      <x:c r="B30" s="83" t="str">
        <x:v>OIS_7Y</x:v>
      </x:c>
      <x:c r="C30" s="83" t="str">
        <x:v>7Y</x:v>
      </x:c>
      <x:c r="D30" s="87" t="n">
        <x:v>46209</x:v>
      </x:c>
      <x:c r="E30" s="87" t="n">
        <x:v>48766</x:v>
      </x:c>
      <x:c r="F30" s="87" t="n">
        <x:v>48768</x:v>
      </x:c>
      <x:c r="G30" s="88" t="n">
        <x:v>0.03938</x:v>
      </x:c>
      <x:c r="H30" s="88" t="n">
        <x:v>0.03938</x:v>
      </x:c>
      <x:c r="I30" s="99" t="n">
        <x:f>(H30-G30)*10000</x:f>
        <x:v>0</x:v>
      </x:c>
      <x:c r="J30" s="95" t="n">
        <x:v>0.7590879398</x:v>
      </x:c>
      <x:c r="K30" s="100" t="b">
        <x:v>1</x:v>
      </x:c>
      <x:c r="L30" s="83" t="str">
        <x:v>synthetic</x:v>
      </x:c>
      <x:c r="M30" s="74"/>
      <x:c r="N30" s="74"/>
      <x:c r="O30" s="74"/>
      <x:c r="P30" s="74"/>
      <x:c r="Q30" s="74"/>
    </x:row>
    <x:row r="31">
      <x:c r="A31" s="83" t="n">
        <x:v>10</x:v>
      </x:c>
      <x:c r="B31" s="83" t="str">
        <x:v>OIS_10Y</x:v>
      </x:c>
      <x:c r="C31" s="83" t="str">
        <x:v>10Y</x:v>
      </x:c>
      <x:c r="D31" s="87" t="n">
        <x:v>46209</x:v>
      </x:c>
      <x:c r="E31" s="87" t="n">
        <x:v>49863</x:v>
      </x:c>
      <x:c r="F31" s="87" t="n">
        <x:v>49865</x:v>
      </x:c>
      <x:c r="G31" s="88" t="n">
        <x:v>0.0401</x:v>
      </x:c>
      <x:c r="H31" s="88" t="n">
        <x:v>0.0401</x:v>
      </x:c>
      <x:c r="I31" s="99" t="n">
        <x:f>(H31-G31)*10000</x:f>
        <x:v>0</x:v>
      </x:c>
      <x:c r="J31" s="95" t="n">
        <x:v>0.6693468893</x:v>
      </x:c>
      <x:c r="K31" s="100" t="b">
        <x:v>1</x:v>
      </x:c>
      <x:c r="L31" s="83" t="str">
        <x:v>synthetic</x:v>
      </x:c>
      <x:c r="M31" s="74"/>
      <x:c r="N31" s="74"/>
      <x:c r="O31" s="74"/>
      <x:c r="P31" s="74"/>
      <x:c r="Q31" s="74"/>
    </x:row>
    <x:row r="32">
      <x:c r="A32" s="83" t="n">
        <x:v>11</x:v>
      </x:c>
      <x:c r="B32" s="83" t="str">
        <x:v>OIS_15Y</x:v>
      </x:c>
      <x:c r="C32" s="83" t="str">
        <x:v>15Y</x:v>
      </x:c>
      <x:c r="D32" s="87" t="n">
        <x:v>46209</x:v>
      </x:c>
      <x:c r="E32" s="87" t="n">
        <x:v>51690</x:v>
      </x:c>
      <x:c r="F32" s="87" t="n">
        <x:v>51692</x:v>
      </x:c>
      <x:c r="G32" s="88" t="n">
        <x:v>0.0408</x:v>
      </x:c>
      <x:c r="H32" s="88" t="n">
        <x:v>0.0408</x:v>
      </x:c>
      <x:c r="I32" s="99" t="n">
        <x:f>(H32-G32)*10000</x:f>
        <x:v>0</x:v>
      </x:c>
      <x:c r="J32" s="95" t="n">
        <x:v>0.5413413753</x:v>
      </x:c>
      <x:c r="K32" s="100" t="b">
        <x:v>1</x:v>
      </x:c>
      <x:c r="L32" s="83" t="str">
        <x:v>synthetic</x:v>
      </x:c>
      <x:c r="M32" s="74"/>
      <x:c r="N32" s="74"/>
      <x:c r="O32" s="74"/>
      <x:c r="P32" s="74"/>
      <x:c r="Q32" s="74"/>
    </x:row>
    <x:row r="33">
      <x:c r="A33" s="83" t="n">
        <x:v>12</x:v>
      </x:c>
      <x:c r="B33" s="83" t="str">
        <x:v>OIS_20Y</x:v>
      </x:c>
      <x:c r="C33" s="83" t="str">
        <x:v>20Y</x:v>
      </x:c>
      <x:c r="D33" s="87" t="n">
        <x:v>46209</x:v>
      </x:c>
      <x:c r="E33" s="87" t="n">
        <x:v>53514</x:v>
      </x:c>
      <x:c r="F33" s="87" t="n">
        <x:v>53518</x:v>
      </x:c>
      <x:c r="G33" s="88" t="n">
        <x:v>0.0415</x:v>
      </x:c>
      <x:c r="H33" s="88" t="n">
        <x:v>0.0415</x:v>
      </x:c>
      <x:c r="I33" s="99" t="n">
        <x:f>(H33-G33)*10000</x:f>
        <x:v>0</x:v>
      </x:c>
      <x:c r="J33" s="95" t="n">
        <x:v>0.4335345456</x:v>
      </x:c>
      <x:c r="K33" s="100" t="b">
        <x:v>1</x:v>
      </x:c>
      <x:c r="L33" s="83" t="str">
        <x:v>synthetic</x:v>
      </x:c>
      <x:c r="M33" s="74"/>
      <x:c r="N33" s="74"/>
      <x:c r="O33" s="74"/>
      <x:c r="P33" s="74"/>
      <x:c r="Q33" s="74"/>
    </x:row>
    <x:row r="34">
      <x:c r="A34" s="84" t="n">
        <x:v>13</x:v>
      </x:c>
      <x:c r="B34" s="84" t="str">
        <x:v>OIS_30Y</x:v>
      </x:c>
      <x:c r="C34" s="84" t="str">
        <x:v>30Y</x:v>
      </x:c>
      <x:c r="D34" s="89" t="n">
        <x:v>46209</x:v>
      </x:c>
      <x:c r="E34" s="89" t="n">
        <x:v>57167</x:v>
      </x:c>
      <x:c r="F34" s="89" t="n">
        <x:v>57171</x:v>
      </x:c>
      <x:c r="G34" s="90" t="n">
        <x:v>0.0422</x:v>
      </x:c>
      <x:c r="H34" s="90" t="n">
        <x:v>0.0422</x:v>
      </x:c>
      <x:c r="I34" s="101" t="n">
        <x:f>(H34-G34)*10000</x:f>
        <x:v>0</x:v>
      </x:c>
      <x:c r="J34" s="96" t="n">
        <x:v>0.2775386762</x:v>
      </x:c>
      <x:c r="K34" s="102" t="b">
        <x:v>1</x:v>
      </x:c>
      <x:c r="L34" s="84" t="str">
        <x:v>synthetic</x:v>
      </x:c>
      <x:c r="M34" s="74"/>
      <x:c r="N34" s="74"/>
      <x:c r="O34" s="74"/>
      <x:c r="P34" s="74"/>
      <x:c r="Q34" s="74"/>
    </x:row>
    <x:row r="35">
      <x:c r="A35" s="74"/>
      <x:c r="B35" s="74"/>
      <x:c r="C35" s="74"/>
      <x:c r="D35" s="74"/>
      <x:c r="E35" s="74"/>
      <x:c r="F35" s="74"/>
      <x:c r="G35" s="74"/>
      <x:c r="H35" s="74"/>
      <x:c r="I35" s="74"/>
      <x:c r="J35" s="74"/>
      <x:c r="K35" s="74"/>
      <x:c r="L35" s="74"/>
      <x:c r="M35" s="74"/>
      <x:c r="N35" s="74"/>
      <x:c r="O35" s="74"/>
      <x:c r="P35" s="74"/>
      <x:c r="Q35" s="74"/>
    </x:row>
    <x:row r="36">
      <x:c r="A36" s="78" t="str">
        <x:v>Closing Book Swap Valuation</x:v>
      </x:c>
      <x:c r="B36" s="78"/>
      <x:c r="C36" s="78"/>
      <x:c r="D36" s="78"/>
      <x:c r="E36" s="78"/>
      <x:c r="F36" s="78"/>
      <x:c r="G36" s="78"/>
      <x:c r="H36" s="78"/>
      <x:c r="I36" s="78"/>
      <x:c r="J36" s="78"/>
      <x:c r="K36" s="78"/>
      <x:c r="L36" s="74"/>
      <x:c r="M36" s="74"/>
      <x:c r="N36" s="74"/>
      <x:c r="O36" s="74"/>
      <x:c r="P36" s="74"/>
      <x:c r="Q36" s="74"/>
    </x:row>
    <x:row r="37" ht="28" customHeight="1">
      <x:c r="A37" s="79" t="str">
        <x:v>trade id</x:v>
      </x:c>
      <x:c r="B37" s="80" t="str">
        <x:v>direction</x:v>
      </x:c>
      <x:c r="C37" s="80" t="str">
        <x:v>notional</x:v>
      </x:c>
      <x:c r="D37" s="80" t="str">
        <x:v>fixed rate</x:v>
      </x:c>
      <x:c r="E37" s="80" t="str">
        <x:v>par rate</x:v>
      </x:c>
      <x:c r="F37" s="80" t="str">
        <x:v>fixed leg pv</x:v>
      </x:c>
      <x:c r="G37" s="80" t="str">
        <x:v>floating leg pv</x:v>
      </x:c>
      <x:c r="H37" s="80" t="str">
        <x:v>signed npv</x:v>
      </x:c>
      <x:c r="I37" s="80" t="str">
        <x:v>partial coupon realized factor</x:v>
      </x:c>
      <x:c r="J37" s="80" t="str">
        <x:v>partial coupon projected factor</x:v>
      </x:c>
      <x:c r="K37" s="81" t="str">
        <x:v>data status</x:v>
      </x:c>
      <x:c r="L37" s="74"/>
      <x:c r="M37" s="74"/>
      <x:c r="N37" s="74"/>
      <x:c r="O37" s="74"/>
      <x:c r="P37" s="74"/>
      <x:c r="Q37" s="74"/>
    </x:row>
    <x:row r="38">
      <x:c r="A38" s="82" t="str">
        <x:v>S001</x:v>
      </x:c>
      <x:c r="B38" s="82" t="str">
        <x:v>receive_fixed</x:v>
      </x:c>
      <x:c r="C38" s="91" t="n">
        <x:v>22000000</x:v>
      </x:c>
      <x:c r="D38" s="86" t="n">
        <x:v>0.0395</x:v>
      </x:c>
      <x:c r="E38" s="86" t="n">
        <x:v>0.0387608475</x:v>
      </x:c>
      <x:c r="F38" s="91" t="n">
        <x:v>3939417.6720407475</x:v>
      </x:c>
      <x:c r="G38" s="91" t="n">
        <x:v>3865700.4436295424</x:v>
      </x:c>
      <x:c r="H38" s="91" t="n">
        <x:f>IF(B38="receive_fixed",F38-G38,G38-F38)</x:f>
        <x:v>73717.22841120511</x:v>
      </x:c>
      <x:c r="I38" s="94" t="n">
        <x:v>1.0007074063</x:v>
      </x:c>
      <x:c r="J38" s="94" t="n">
        <x:v>1.0368315294</x:v>
      </x:c>
      <x:c r="K38" s="82" t="str">
        <x:v>synthetic</x:v>
      </x:c>
      <x:c r="L38" s="74"/>
      <x:c r="M38" s="74"/>
      <x:c r="N38" s="74"/>
      <x:c r="O38" s="74"/>
      <x:c r="P38" s="74"/>
      <x:c r="Q38" s="74"/>
    </x:row>
    <x:row r="39">
      <x:c r="A39" s="83" t="str">
        <x:v>S002</x:v>
      </x:c>
      <x:c r="B39" s="83" t="str">
        <x:v>pay_fixed</x:v>
      </x:c>
      <x:c r="C39" s="93" t="n">
        <x:v>15000000</x:v>
      </x:c>
      <x:c r="D39" s="88" t="n">
        <x:v>0.041</x:v>
      </x:c>
      <x:c r="E39" s="88" t="n">
        <x:v>0.0393883151</x:v>
      </x:c>
      <x:c r="F39" s="93" t="n">
        <x:v>3752064.289435204</x:v>
      </x:c>
      <x:c r="G39" s="93" t="n">
        <x:v>3604572.940516584</x:v>
      </x:c>
      <x:c r="H39" s="93" t="n">
        <x:f>IF(B39="receive_fixed",F39-G39,G39-F39)</x:f>
        <x:v>-147491.34891862003</x:v>
      </x:c>
      <x:c r="I39" s="95"/>
      <x:c r="J39" s="95"/>
      <x:c r="K39" s="83" t="str">
        <x:v>synthetic</x:v>
      </x:c>
      <x:c r="L39" s="74"/>
      <x:c r="M39" s="74"/>
      <x:c r="N39" s="74"/>
      <x:c r="O39" s="74"/>
      <x:c r="P39" s="74"/>
      <x:c r="Q39" s="74"/>
    </x:row>
    <x:row r="40">
      <x:c r="A40" s="84" t="str">
        <x:v>S003</x:v>
      </x:c>
      <x:c r="B40" s="84" t="str">
        <x:v>receive_fixed</x:v>
      </x:c>
      <x:c r="C40" s="92" t="n">
        <x:v>10000000</x:v>
      </x:c>
      <x:c r="D40" s="90" t="n">
        <x:v>0.039</x:v>
      </x:c>
      <x:c r="E40" s="90" t="n">
        <x:v>0.0385043921</x:v>
      </x:c>
      <x:c r="F40" s="92" t="n">
        <x:v>1438801.6201967276</x:v>
      </x:c>
      <x:c r="G40" s="92" t="n">
        <x:v>1420517.4795098766</x:v>
      </x:c>
      <x:c r="H40" s="92" t="n">
        <x:f>IF(B40="receive_fixed",F40-G40,G40-F40)</x:f>
        <x:v>18284.140686850995</x:v>
      </x:c>
      <x:c r="I40" s="96"/>
      <x:c r="J40" s="96"/>
      <x:c r="K40" s="84" t="str">
        <x:v>synthetic</x:v>
      </x:c>
      <x:c r="L40" s="74"/>
      <x:c r="M40" s="74"/>
      <x:c r="N40" s="74"/>
      <x:c r="O40" s="74"/>
      <x:c r="P40" s="74"/>
      <x:c r="Q40" s="74"/>
    </x:row>
    <x:row r="41">
      <x:c r="A41" s="74"/>
      <x:c r="B41" s="74"/>
      <x:c r="C41" s="74"/>
      <x:c r="D41" s="74"/>
      <x:c r="E41" s="74"/>
      <x:c r="F41" s="74"/>
      <x:c r="G41" s="74"/>
      <x:c r="H41" s="74"/>
      <x:c r="I41" s="74"/>
      <x:c r="J41" s="74"/>
      <x:c r="K41" s="74"/>
      <x:c r="L41" s="74"/>
      <x:c r="M41" s="74"/>
      <x:c r="N41" s="74"/>
      <x:c r="O41" s="74"/>
      <x:c r="P41" s="74"/>
      <x:c r="Q41" s="74"/>
    </x:row>
    <x:row r="42">
      <x:c r="A42" s="78" t="str">
        <x:v>Quote-Rebuilt Central Parallel DV01</x:v>
      </x:c>
      <x:c r="B42" s="78"/>
      <x:c r="C42" s="78"/>
      <x:c r="D42" s="78"/>
      <x:c r="E42" s="78"/>
      <x:c r="F42" s="78"/>
      <x:c r="G42" s="78"/>
      <x:c r="H42" s="78"/>
      <x:c r="I42" s="74"/>
      <x:c r="J42" s="74"/>
      <x:c r="K42" s="74"/>
      <x:c r="L42" s="74"/>
      <x:c r="M42" s="74"/>
      <x:c r="N42" s="74"/>
      <x:c r="O42" s="74"/>
      <x:c r="P42" s="74"/>
      <x:c r="Q42" s="74"/>
    </x:row>
    <x:row r="43" ht="28" customHeight="1">
      <x:c r="A43" s="79" t="str">
        <x:v>trade id</x:v>
      </x:c>
      <x:c r="B43" s="80" t="str">
        <x:v>base npv</x:v>
      </x:c>
      <x:c r="C43" s="80" t="str">
        <x:v>up npv</x:v>
      </x:c>
      <x:c r="D43" s="80" t="str">
        <x:v>down npv</x:v>
      </x:c>
      <x:c r="E43" s="80" t="str">
        <x:v>parallel dv01</x:v>
      </x:c>
      <x:c r="F43" s="80" t="str">
        <x:v>method</x:v>
      </x:c>
      <x:c r="G43" s="80" t="str">
        <x:v>sign convention</x:v>
      </x:c>
      <x:c r="H43" s="81" t="str">
        <x:v>half bump bp</x:v>
      </x:c>
      <x:c r="I43" s="74"/>
      <x:c r="J43" s="74"/>
      <x:c r="K43" s="74"/>
      <x:c r="L43" s="74"/>
      <x:c r="M43" s="74"/>
      <x:c r="N43" s="74"/>
      <x:c r="O43" s="74"/>
      <x:c r="P43" s="74"/>
      <x:c r="Q43" s="74"/>
    </x:row>
    <x:row r="44">
      <x:c r="A44" s="82" t="str">
        <x:v>S001</x:v>
      </x:c>
      <x:c r="B44" s="91" t="n">
        <x:v>73717.2284112051</x:v>
      </x:c>
      <x:c r="C44" s="91" t="n">
        <x:v>63766.5736001446</x:v>
      </x:c>
      <x:c r="D44" s="91" t="n">
        <x:v>83673.5600250009</x:v>
      </x:c>
      <x:c r="E44" s="91" t="n">
        <x:v>9953.4932124282</x:v>
      </x:c>
      <x:c r="F44" s="82" t="str">
        <x:v>central_quote_bump_full_rebootstrap</x:v>
      </x:c>
      <x:c r="G44" s="82" t="str">
        <x:v>desk_positive_pv_down_minus_pv_up</x:v>
      </x:c>
      <x:c r="H44" s="103" t="n">
        <x:v>1</x:v>
      </x:c>
      <x:c r="I44" s="74"/>
      <x:c r="J44" s="74"/>
      <x:c r="K44" s="74"/>
      <x:c r="L44" s="74"/>
      <x:c r="M44" s="74"/>
      <x:c r="N44" s="74"/>
      <x:c r="O44" s="74"/>
      <x:c r="P44" s="74"/>
      <x:c r="Q44" s="74"/>
    </x:row>
    <x:row r="45">
      <x:c r="A45" s="83" t="str">
        <x:v>S002</x:v>
      </x:c>
      <x:c r="B45" s="93" t="n">
        <x:v>-147491.34891862</x:v>
      </x:c>
      <x:c r="C45" s="93" t="n">
        <x:v>-138287.9803822618</x:v>
      </x:c>
      <x:c r="D45" s="93" t="n">
        <x:v>-156701.6806473788</x:v>
      </x:c>
      <x:c r="E45" s="93" t="n">
        <x:v>-9206.8501325585</x:v>
      </x:c>
      <x:c r="F45" s="83" t="str">
        <x:v>central_quote_bump_full_rebootstrap</x:v>
      </x:c>
      <x:c r="G45" s="83" t="str">
        <x:v>desk_positive_pv_down_minus_pv_up</x:v>
      </x:c>
      <x:c r="H45" s="104" t="n">
        <x:v>1</x:v>
      </x:c>
      <x:c r="I45" s="74"/>
      <x:c r="J45" s="74"/>
      <x:c r="K45" s="74"/>
      <x:c r="L45" s="74"/>
      <x:c r="M45" s="74"/>
      <x:c r="N45" s="74"/>
      <x:c r="O45" s="74"/>
      <x:c r="P45" s="74"/>
      <x:c r="Q45" s="74"/>
    </x:row>
    <x:row r="46">
      <x:c r="A46" s="83" t="str">
        <x:v>S003</x:v>
      </x:c>
      <x:c r="B46" s="93" t="n">
        <x:v>18284.140686851</x:v>
      </x:c>
      <x:c r="C46" s="93" t="n">
        <x:v>14592.1463336474</x:v>
      </x:c>
      <x:c r="D46" s="93" t="n">
        <x:v>21977.9384769034</x:v>
      </x:c>
      <x:c r="E46" s="93" t="n">
        <x:v>3692.896071628</x:v>
      </x:c>
      <x:c r="F46" s="83" t="str">
        <x:v>central_quote_bump_full_rebootstrap</x:v>
      </x:c>
      <x:c r="G46" s="83" t="str">
        <x:v>desk_positive_pv_down_minus_pv_up</x:v>
      </x:c>
      <x:c r="H46" s="104" t="n">
        <x:v>1</x:v>
      </x:c>
      <x:c r="I46" s="74"/>
      <x:c r="J46" s="74"/>
      <x:c r="K46" s="74"/>
      <x:c r="L46" s="74"/>
      <x:c r="M46" s="74"/>
      <x:c r="N46" s="74"/>
      <x:c r="O46" s="74"/>
      <x:c r="P46" s="74"/>
      <x:c r="Q46" s="74"/>
    </x:row>
    <x:row r="47">
      <x:c r="A47" s="84" t="str">
        <x:v>TOTAL</x:v>
      </x:c>
      <x:c r="B47" s="92" t="n">
        <x:v>-55489.9798205639</x:v>
      </x:c>
      <x:c r="C47" s="92" t="n">
        <x:v>-59929.2604484698</x:v>
      </x:c>
      <x:c r="D47" s="92" t="n">
        <x:v>-51050.1821454745</x:v>
      </x:c>
      <x:c r="E47" s="92" t="n">
        <x:v>4439.5391514977</x:v>
      </x:c>
      <x:c r="F47" s="84" t="str">
        <x:v>central_quote_bump_full_rebootstrap</x:v>
      </x:c>
      <x:c r="G47" s="84" t="str">
        <x:v>desk_positive_pv_down_minus_pv_up</x:v>
      </x:c>
      <x:c r="H47" s="105" t="n">
        <x:v>1</x:v>
      </x:c>
      <x:c r="I47" s="74"/>
      <x:c r="J47" s="74"/>
      <x:c r="K47" s="74"/>
      <x:c r="L47" s="74"/>
      <x:c r="M47" s="74"/>
      <x:c r="N47" s="74"/>
      <x:c r="O47" s="74"/>
      <x:c r="P47" s="74"/>
      <x:c r="Q47" s="74"/>
    </x:row>
    <x:row r="48">
      <x:c r="A48" s="74"/>
      <x:c r="B48" s="74"/>
      <x:c r="C48" s="74"/>
      <x:c r="D48" s="74"/>
      <x:c r="E48" s="74"/>
      <x:c r="F48" s="74"/>
      <x:c r="G48" s="74"/>
      <x:c r="H48" s="74"/>
      <x:c r="I48" s="74"/>
      <x:c r="J48" s="74"/>
      <x:c r="K48" s="74"/>
      <x:c r="L48" s="74"/>
      <x:c r="M48" s="74"/>
      <x:c r="N48" s="74"/>
      <x:c r="O48" s="74"/>
      <x:c r="P48" s="74"/>
      <x:c r="Q48" s="74"/>
    </x:row>
    <x:row r="49">
      <x:c r="A49" s="78" t="str">
        <x:v>Quote-Rebuilt Key-Rate DV01</x:v>
      </x:c>
      <x:c r="B49" s="78"/>
      <x:c r="C49" s="78"/>
      <x:c r="D49" s="78"/>
      <x:c r="E49" s="78"/>
      <x:c r="F49" s="78"/>
      <x:c r="G49" s="78"/>
      <x:c r="H49" s="74"/>
      <x:c r="I49" s="74"/>
      <x:c r="J49" s="74"/>
      <x:c r="K49" s="74"/>
      <x:c r="L49" s="74"/>
      <x:c r="M49" s="74"/>
      <x:c r="N49" s="74"/>
      <x:c r="O49" s="74"/>
      <x:c r="P49" s="74"/>
      <x:c r="Q49" s="74"/>
    </x:row>
    <x:row r="50" ht="28" customHeight="1">
      <x:c r="A50" s="79" t="str">
        <x:v>trade id</x:v>
      </x:c>
      <x:c r="B50" s="80" t="str">
        <x:v>quote id</x:v>
      </x:c>
      <x:c r="C50" s="80" t="str">
        <x:v>tenor</x:v>
      </x:c>
      <x:c r="D50" s="80" t="str">
        <x:v>key rate dv01</x:v>
      </x:c>
      <x:c r="E50" s="80" t="str">
        <x:v>method</x:v>
      </x:c>
      <x:c r="F50" s="80" t="str">
        <x:v>sign convention</x:v>
      </x:c>
      <x:c r="G50" s="81" t="str">
        <x:v>half bump bp</x:v>
      </x:c>
      <x:c r="H50" s="74"/>
      <x:c r="I50" s="74"/>
      <x:c r="J50" s="74"/>
      <x:c r="K50" s="74"/>
      <x:c r="L50" s="74"/>
      <x:c r="M50" s="74"/>
      <x:c r="N50" s="74"/>
      <x:c r="O50" s="74"/>
      <x:c r="P50" s="74"/>
      <x:c r="Q50" s="74"/>
    </x:row>
    <x:row r="51">
      <x:c r="A51" s="82" t="str">
        <x:v>S001</x:v>
      </x:c>
      <x:c r="B51" s="82" t="str">
        <x:v>OIS_1W</x:v>
      </x:c>
      <x:c r="C51" s="82" t="str">
        <x:v>1W</x:v>
      </x:c>
      <x:c r="D51" s="91" t="n">
        <x:v>24.5163932347</x:v>
      </x:c>
      <x:c r="E51" s="82" t="str">
        <x:v>central_single_quote_bump_full_rebootstrap</x:v>
      </x:c>
      <x:c r="F51" s="82" t="str">
        <x:v>desk_positive_pv_down_minus_pv_up</x:v>
      </x:c>
      <x:c r="G51" s="103" t="n">
        <x:v>1</x:v>
      </x:c>
      <x:c r="H51" s="74"/>
      <x:c r="I51" s="74"/>
      <x:c r="J51" s="74"/>
      <x:c r="K51" s="74"/>
      <x:c r="L51" s="74"/>
      <x:c r="M51" s="74"/>
      <x:c r="N51" s="74"/>
      <x:c r="O51" s="74"/>
      <x:c r="P51" s="74"/>
      <x:c r="Q51" s="74"/>
    </x:row>
    <x:row r="52">
      <x:c r="A52" s="83" t="str">
        <x:v>S002</x:v>
      </x:c>
      <x:c r="B52" s="83" t="str">
        <x:v>OIS_1W</x:v>
      </x:c>
      <x:c r="C52" s="83" t="str">
        <x:v>1W</x:v>
      </x:c>
      <x:c r="D52" s="93" t="n">
        <x:v>16.4741982154</x:v>
      </x:c>
      <x:c r="E52" s="83" t="str">
        <x:v>central_single_quote_bump_full_rebootstrap</x:v>
      </x:c>
      <x:c r="F52" s="83" t="str">
        <x:v>desk_positive_pv_down_minus_pv_up</x:v>
      </x:c>
      <x:c r="G52" s="104" t="n">
        <x:v>1</x:v>
      </x:c>
      <x:c r="H52" s="74"/>
      <x:c r="I52" s="74"/>
      <x:c r="J52" s="74"/>
      <x:c r="K52" s="74"/>
      <x:c r="L52" s="74"/>
      <x:c r="M52" s="74"/>
      <x:c r="N52" s="74"/>
      <x:c r="O52" s="74"/>
      <x:c r="P52" s="74"/>
      <x:c r="Q52" s="74"/>
    </x:row>
    <x:row r="53">
      <x:c r="A53" s="83" t="str">
        <x:v>S003</x:v>
      </x:c>
      <x:c r="B53" s="83" t="str">
        <x:v>OIS_1W</x:v>
      </x:c>
      <x:c r="C53" s="83" t="str">
        <x:v>1W</x:v>
      </x:c>
      <x:c r="D53" s="93" t="n">
        <x:v>-24.9188572809</x:v>
      </x:c>
      <x:c r="E53" s="83" t="str">
        <x:v>central_single_quote_bump_full_rebootstrap</x:v>
      </x:c>
      <x:c r="F53" s="83" t="str">
        <x:v>desk_positive_pv_down_minus_pv_up</x:v>
      </x:c>
      <x:c r="G53" s="104" t="n">
        <x:v>1</x:v>
      </x:c>
      <x:c r="H53" s="74"/>
      <x:c r="I53" s="74"/>
      <x:c r="J53" s="74"/>
      <x:c r="K53" s="74"/>
      <x:c r="L53" s="74"/>
      <x:c r="M53" s="74"/>
      <x:c r="N53" s="74"/>
      <x:c r="O53" s="74"/>
      <x:c r="P53" s="74"/>
      <x:c r="Q53" s="74"/>
    </x:row>
    <x:row r="54">
      <x:c r="A54" s="83" t="str">
        <x:v>TOTAL</x:v>
      </x:c>
      <x:c r="B54" s="83" t="str">
        <x:v>OIS_1W</x:v>
      </x:c>
      <x:c r="C54" s="83" t="str">
        <x:v>1W</x:v>
      </x:c>
      <x:c r="D54" s="93" t="n">
        <x:v>16.0717341693</x:v>
      </x:c>
      <x:c r="E54" s="83" t="str">
        <x:v>central_single_quote_bump_full_rebootstrap</x:v>
      </x:c>
      <x:c r="F54" s="83" t="str">
        <x:v>desk_positive_pv_down_minus_pv_up</x:v>
      </x:c>
      <x:c r="G54" s="104" t="n">
        <x:v>1</x:v>
      </x:c>
      <x:c r="H54" s="74"/>
      <x:c r="I54" s="74"/>
      <x:c r="J54" s="74"/>
      <x:c r="K54" s="74"/>
      <x:c r="L54" s="74"/>
      <x:c r="M54" s="74"/>
      <x:c r="N54" s="74"/>
      <x:c r="O54" s="74"/>
      <x:c r="P54" s="74"/>
      <x:c r="Q54" s="74"/>
    </x:row>
    <x:row r="55">
      <x:c r="A55" s="83" t="str">
        <x:v>S001</x:v>
      </x:c>
      <x:c r="B55" s="83" t="str">
        <x:v>OIS_1M</x:v>
      </x:c>
      <x:c r="C55" s="83" t="str">
        <x:v>1M</x:v>
      </x:c>
      <x:c r="D55" s="93" t="n">
        <x:v>0.0004029581</x:v>
      </x:c>
      <x:c r="E55" s="83" t="str">
        <x:v>central_single_quote_bump_full_rebootstrap</x:v>
      </x:c>
      <x:c r="F55" s="83" t="str">
        <x:v>desk_positive_pv_down_minus_pv_up</x:v>
      </x:c>
      <x:c r="G55" s="104" t="n">
        <x:v>1</x:v>
      </x:c>
      <x:c r="H55" s="74"/>
      <x:c r="I55" s="74"/>
      <x:c r="J55" s="74"/>
      <x:c r="K55" s="74"/>
      <x:c r="L55" s="74"/>
      <x:c r="M55" s="74"/>
      <x:c r="N55" s="74"/>
      <x:c r="O55" s="74"/>
      <x:c r="P55" s="74"/>
      <x:c r="Q55" s="74"/>
    </x:row>
    <x:row r="56">
      <x:c r="A56" s="83" t="str">
        <x:v>S002</x:v>
      </x:c>
      <x:c r="B56" s="83" t="str">
        <x:v>OIS_1M</x:v>
      </x:c>
      <x:c r="C56" s="83" t="str">
        <x:v>1M</x:v>
      </x:c>
      <x:c r="D56" s="93" t="n">
        <x:v>0.0000490802</x:v>
      </x:c>
      <x:c r="E56" s="83" t="str">
        <x:v>central_single_quote_bump_full_rebootstrap</x:v>
      </x:c>
      <x:c r="F56" s="83" t="str">
        <x:v>desk_positive_pv_down_minus_pv_up</x:v>
      </x:c>
      <x:c r="G56" s="104" t="n">
        <x:v>1</x:v>
      </x:c>
      <x:c r="H56" s="74"/>
      <x:c r="I56" s="74"/>
      <x:c r="J56" s="74"/>
      <x:c r="K56" s="74"/>
      <x:c r="L56" s="74"/>
      <x:c r="M56" s="74"/>
      <x:c r="N56" s="74"/>
      <x:c r="O56" s="74"/>
      <x:c r="P56" s="74"/>
      <x:c r="Q56" s="74"/>
    </x:row>
    <x:row r="57">
      <x:c r="A57" s="83" t="str">
        <x:v>S003</x:v>
      </x:c>
      <x:c r="B57" s="83" t="str">
        <x:v>OIS_1M</x:v>
      </x:c>
      <x:c r="C57" s="83" t="str">
        <x:v>1M</x:v>
      </x:c>
      <x:c r="D57" s="93" t="n">
        <x:v>-0.0000312565</x:v>
      </x:c>
      <x:c r="E57" s="83" t="str">
        <x:v>central_single_quote_bump_full_rebootstrap</x:v>
      </x:c>
      <x:c r="F57" s="83" t="str">
        <x:v>desk_positive_pv_down_minus_pv_up</x:v>
      </x:c>
      <x:c r="G57" s="104" t="n">
        <x:v>1</x:v>
      </x:c>
      <x:c r="H57" s="74"/>
      <x:c r="I57" s="74"/>
      <x:c r="J57" s="74"/>
      <x:c r="K57" s="74"/>
      <x:c r="L57" s="74"/>
      <x:c r="M57" s="74"/>
      <x:c r="N57" s="74"/>
      <x:c r="O57" s="74"/>
      <x:c r="P57" s="74"/>
      <x:c r="Q57" s="74"/>
    </x:row>
    <x:row r="58">
      <x:c r="A58" s="83" t="str">
        <x:v>TOTAL</x:v>
      </x:c>
      <x:c r="B58" s="83" t="str">
        <x:v>OIS_1M</x:v>
      </x:c>
      <x:c r="C58" s="83" t="str">
        <x:v>1M</x:v>
      </x:c>
      <x:c r="D58" s="93" t="n">
        <x:v>0.0004207819</x:v>
      </x:c>
      <x:c r="E58" s="83" t="str">
        <x:v>central_single_quote_bump_full_rebootstrap</x:v>
      </x:c>
      <x:c r="F58" s="83" t="str">
        <x:v>desk_positive_pv_down_minus_pv_up</x:v>
      </x:c>
      <x:c r="G58" s="104" t="n">
        <x:v>1</x:v>
      </x:c>
      <x:c r="H58" s="74"/>
      <x:c r="I58" s="74"/>
      <x:c r="J58" s="74"/>
      <x:c r="K58" s="74"/>
      <x:c r="L58" s="74"/>
      <x:c r="M58" s="74"/>
      <x:c r="N58" s="74"/>
      <x:c r="O58" s="74"/>
      <x:c r="P58" s="74"/>
      <x:c r="Q58" s="74"/>
    </x:row>
    <x:row r="59">
      <x:c r="A59" s="83" t="str">
        <x:v>S001</x:v>
      </x:c>
      <x:c r="B59" s="83" t="str">
        <x:v>OIS_3M</x:v>
      </x:c>
      <x:c r="C59" s="83" t="str">
        <x:v>3M</x:v>
      </x:c>
      <x:c r="D59" s="93" t="n">
        <x:v>-0.0296606973</x:v>
      </x:c>
      <x:c r="E59" s="83" t="str">
        <x:v>central_single_quote_bump_full_rebootstrap</x:v>
      </x:c>
      <x:c r="F59" s="83" t="str">
        <x:v>desk_positive_pv_down_minus_pv_up</x:v>
      </x:c>
      <x:c r="G59" s="104" t="n">
        <x:v>1</x:v>
      </x:c>
      <x:c r="H59" s="74"/>
      <x:c r="I59" s="74"/>
      <x:c r="J59" s="74"/>
      <x:c r="K59" s="74"/>
      <x:c r="L59" s="74"/>
      <x:c r="M59" s="74"/>
      <x:c r="N59" s="74"/>
      <x:c r="O59" s="74"/>
      <x:c r="P59" s="74"/>
      <x:c r="Q59" s="74"/>
    </x:row>
    <x:row r="60">
      <x:c r="A60" s="83" t="str">
        <x:v>S002</x:v>
      </x:c>
      <x:c r="B60" s="83" t="str">
        <x:v>OIS_3M</x:v>
      </x:c>
      <x:c r="C60" s="83" t="str">
        <x:v>3M</x:v>
      </x:c>
      <x:c r="D60" s="93" t="n">
        <x:v>-0.0036192443</x:v>
      </x:c>
      <x:c r="E60" s="83" t="str">
        <x:v>central_single_quote_bump_full_rebootstrap</x:v>
      </x:c>
      <x:c r="F60" s="83" t="str">
        <x:v>desk_positive_pv_down_minus_pv_up</x:v>
      </x:c>
      <x:c r="G60" s="104" t="n">
        <x:v>1</x:v>
      </x:c>
      <x:c r="H60" s="74"/>
      <x:c r="I60" s="74"/>
      <x:c r="J60" s="74"/>
      <x:c r="K60" s="74"/>
      <x:c r="L60" s="74"/>
      <x:c r="M60" s="74"/>
      <x:c r="N60" s="74"/>
      <x:c r="O60" s="74"/>
      <x:c r="P60" s="74"/>
      <x:c r="Q60" s="74"/>
    </x:row>
    <x:row r="61">
      <x:c r="A61" s="83" t="str">
        <x:v>S003</x:v>
      </x:c>
      <x:c r="B61" s="83" t="str">
        <x:v>OIS_3M</x:v>
      </x:c>
      <x:c r="C61" s="83" t="str">
        <x:v>3M</x:v>
      </x:c>
      <x:c r="D61" s="93" t="n">
        <x:v>0.0023057726</x:v>
      </x:c>
      <x:c r="E61" s="83" t="str">
        <x:v>central_single_quote_bump_full_rebootstrap</x:v>
      </x:c>
      <x:c r="F61" s="83" t="str">
        <x:v>desk_positive_pv_down_minus_pv_up</x:v>
      </x:c>
      <x:c r="G61" s="104" t="n">
        <x:v>1</x:v>
      </x:c>
      <x:c r="H61" s="74"/>
      <x:c r="I61" s="74"/>
      <x:c r="J61" s="74"/>
      <x:c r="K61" s="74"/>
      <x:c r="L61" s="74"/>
      <x:c r="M61" s="74"/>
      <x:c r="N61" s="74"/>
      <x:c r="O61" s="74"/>
      <x:c r="P61" s="74"/>
      <x:c r="Q61" s="74"/>
    </x:row>
    <x:row r="62">
      <x:c r="A62" s="83" t="str">
        <x:v>TOTAL</x:v>
      </x:c>
      <x:c r="B62" s="83" t="str">
        <x:v>OIS_3M</x:v>
      </x:c>
      <x:c r="C62" s="83" t="str">
        <x:v>3M</x:v>
      </x:c>
      <x:c r="D62" s="93" t="n">
        <x:v>-0.030974169</x:v>
      </x:c>
      <x:c r="E62" s="83" t="str">
        <x:v>central_single_quote_bump_full_rebootstrap</x:v>
      </x:c>
      <x:c r="F62" s="83" t="str">
        <x:v>desk_positive_pv_down_minus_pv_up</x:v>
      </x:c>
      <x:c r="G62" s="104" t="n">
        <x:v>1</x:v>
      </x:c>
      <x:c r="H62" s="74"/>
      <x:c r="I62" s="74"/>
      <x:c r="J62" s="74"/>
      <x:c r="K62" s="74"/>
      <x:c r="L62" s="74"/>
      <x:c r="M62" s="74"/>
      <x:c r="N62" s="74"/>
      <x:c r="O62" s="74"/>
      <x:c r="P62" s="74"/>
      <x:c r="Q62" s="74"/>
    </x:row>
    <x:row r="63">
      <x:c r="A63" s="83" t="str">
        <x:v>S001</x:v>
      </x:c>
      <x:c r="B63" s="83" t="str">
        <x:v>OIS_6M</x:v>
      </x:c>
      <x:c r="C63" s="83" t="str">
        <x:v>6M</x:v>
      </x:c>
      <x:c r="D63" s="93" t="n">
        <x:v>2.6118875875</x:v>
      </x:c>
      <x:c r="E63" s="83" t="str">
        <x:v>central_single_quote_bump_full_rebootstrap</x:v>
      </x:c>
      <x:c r="F63" s="83" t="str">
        <x:v>desk_positive_pv_down_minus_pv_up</x:v>
      </x:c>
      <x:c r="G63" s="104" t="n">
        <x:v>1</x:v>
      </x:c>
      <x:c r="H63" s="74"/>
      <x:c r="I63" s="74"/>
      <x:c r="J63" s="74"/>
      <x:c r="K63" s="74"/>
      <x:c r="L63" s="74"/>
      <x:c r="M63" s="74"/>
      <x:c r="N63" s="74"/>
      <x:c r="O63" s="74"/>
      <x:c r="P63" s="74"/>
      <x:c r="Q63" s="74"/>
    </x:row>
    <x:row r="64">
      <x:c r="A64" s="83" t="str">
        <x:v>S002</x:v>
      </x:c>
      <x:c r="B64" s="83" t="str">
        <x:v>OIS_6M</x:v>
      </x:c>
      <x:c r="C64" s="83" t="str">
        <x:v>6M</x:v>
      </x:c>
      <x:c r="D64" s="93" t="n">
        <x:v>0.3187052647</x:v>
      </x:c>
      <x:c r="E64" s="83" t="str">
        <x:v>central_single_quote_bump_full_rebootstrap</x:v>
      </x:c>
      <x:c r="F64" s="83" t="str">
        <x:v>desk_positive_pv_down_minus_pv_up</x:v>
      </x:c>
      <x:c r="G64" s="104" t="n">
        <x:v>1</x:v>
      </x:c>
      <x:c r="H64" s="74"/>
      <x:c r="I64" s="74"/>
      <x:c r="J64" s="74"/>
      <x:c r="K64" s="74"/>
      <x:c r="L64" s="74"/>
      <x:c r="M64" s="74"/>
      <x:c r="N64" s="74"/>
      <x:c r="O64" s="74"/>
      <x:c r="P64" s="74"/>
      <x:c r="Q64" s="74"/>
    </x:row>
    <x:row r="65">
      <x:c r="A65" s="83" t="str">
        <x:v>S003</x:v>
      </x:c>
      <x:c r="B65" s="83" t="str">
        <x:v>OIS_6M</x:v>
      </x:c>
      <x:c r="C65" s="83" t="str">
        <x:v>6M</x:v>
      </x:c>
      <x:c r="D65" s="93" t="n">
        <x:v>-0.2030461857</x:v>
      </x:c>
      <x:c r="E65" s="83" t="str">
        <x:v>central_single_quote_bump_full_rebootstrap</x:v>
      </x:c>
      <x:c r="F65" s="83" t="str">
        <x:v>desk_positive_pv_down_minus_pv_up</x:v>
      </x:c>
      <x:c r="G65" s="104" t="n">
        <x:v>1</x:v>
      </x:c>
      <x:c r="H65" s="74"/>
      <x:c r="I65" s="74"/>
      <x:c r="J65" s="74"/>
      <x:c r="K65" s="74"/>
      <x:c r="L65" s="74"/>
      <x:c r="M65" s="74"/>
      <x:c r="N65" s="74"/>
      <x:c r="O65" s="74"/>
      <x:c r="P65" s="74"/>
      <x:c r="Q65" s="74"/>
    </x:row>
    <x:row r="66">
      <x:c r="A66" s="83" t="str">
        <x:v>TOTAL</x:v>
      </x:c>
      <x:c r="B66" s="83" t="str">
        <x:v>OIS_6M</x:v>
      </x:c>
      <x:c r="C66" s="83" t="str">
        <x:v>6M</x:v>
      </x:c>
      <x:c r="D66" s="93" t="n">
        <x:v>2.7275466665</x:v>
      </x:c>
      <x:c r="E66" s="83" t="str">
        <x:v>central_single_quote_bump_full_rebootstrap</x:v>
      </x:c>
      <x:c r="F66" s="83" t="str">
        <x:v>desk_positive_pv_down_minus_pv_up</x:v>
      </x:c>
      <x:c r="G66" s="104" t="n">
        <x:v>1</x:v>
      </x:c>
      <x:c r="H66" s="74"/>
      <x:c r="I66" s="74"/>
      <x:c r="J66" s="74"/>
      <x:c r="K66" s="74"/>
      <x:c r="L66" s="74"/>
      <x:c r="M66" s="74"/>
      <x:c r="N66" s="74"/>
      <x:c r="O66" s="74"/>
      <x:c r="P66" s="74"/>
      <x:c r="Q66" s="74"/>
    </x:row>
    <x:row r="67">
      <x:c r="A67" s="83" t="str">
        <x:v>S001</x:v>
      </x:c>
      <x:c r="B67" s="83" t="str">
        <x:v>OIS_1Y</x:v>
      </x:c>
      <x:c r="C67" s="83" t="str">
        <x:v>1Y</x:v>
      </x:c>
      <x:c r="D67" s="93" t="n">
        <x:v>-2.2688345858</x:v>
      </x:c>
      <x:c r="E67" s="83" t="str">
        <x:v>central_single_quote_bump_full_rebootstrap</x:v>
      </x:c>
      <x:c r="F67" s="83" t="str">
        <x:v>desk_positive_pv_down_minus_pv_up</x:v>
      </x:c>
      <x:c r="G67" s="104" t="n">
        <x:v>1</x:v>
      </x:c>
      <x:c r="H67" s="74"/>
      <x:c r="I67" s="74"/>
      <x:c r="J67" s="74"/>
      <x:c r="K67" s="74"/>
      <x:c r="L67" s="74"/>
      <x:c r="M67" s="74"/>
      <x:c r="N67" s="74"/>
      <x:c r="O67" s="74"/>
      <x:c r="P67" s="74"/>
      <x:c r="Q67" s="74"/>
    </x:row>
    <x:row r="68">
      <x:c r="A68" s="83" t="str">
        <x:v>S002</x:v>
      </x:c>
      <x:c r="B68" s="83" t="str">
        <x:v>OIS_1Y</x:v>
      </x:c>
      <x:c r="C68" s="83" t="str">
        <x:v>1Y</x:v>
      </x:c>
      <x:c r="D68" s="93" t="n">
        <x:v>-1.1377743953</x:v>
      </x:c>
      <x:c r="E68" s="83" t="str">
        <x:v>central_single_quote_bump_full_rebootstrap</x:v>
      </x:c>
      <x:c r="F68" s="83" t="str">
        <x:v>desk_positive_pv_down_minus_pv_up</x:v>
      </x:c>
      <x:c r="G68" s="104" t="n">
        <x:v>1</x:v>
      </x:c>
      <x:c r="H68" s="74"/>
      <x:c r="I68" s="74"/>
      <x:c r="J68" s="74"/>
      <x:c r="K68" s="74"/>
      <x:c r="L68" s="74"/>
      <x:c r="M68" s="74"/>
      <x:c r="N68" s="74"/>
      <x:c r="O68" s="74"/>
      <x:c r="P68" s="74"/>
      <x:c r="Q68" s="74"/>
    </x:row>
    <x:row r="69">
      <x:c r="A69" s="83" t="str">
        <x:v>S003</x:v>
      </x:c>
      <x:c r="B69" s="83" t="str">
        <x:v>OIS_1Y</x:v>
      </x:c>
      <x:c r="C69" s="83" t="str">
        <x:v>1Y</x:v>
      </x:c>
      <x:c r="D69" s="93" t="n">
        <x:v>-0.6054536545</x:v>
      </x:c>
      <x:c r="E69" s="83" t="str">
        <x:v>central_single_quote_bump_full_rebootstrap</x:v>
      </x:c>
      <x:c r="F69" s="83" t="str">
        <x:v>desk_positive_pv_down_minus_pv_up</x:v>
      </x:c>
      <x:c r="G69" s="104" t="n">
        <x:v>1</x:v>
      </x:c>
      <x:c r="H69" s="74"/>
      <x:c r="I69" s="74"/>
      <x:c r="J69" s="74"/>
      <x:c r="K69" s="74"/>
      <x:c r="L69" s="74"/>
      <x:c r="M69" s="74"/>
      <x:c r="N69" s="74"/>
      <x:c r="O69" s="74"/>
      <x:c r="P69" s="74"/>
      <x:c r="Q69" s="74"/>
    </x:row>
    <x:row r="70">
      <x:c r="A70" s="83" t="str">
        <x:v>TOTAL</x:v>
      </x:c>
      <x:c r="B70" s="83" t="str">
        <x:v>OIS_1Y</x:v>
      </x:c>
      <x:c r="C70" s="83" t="str">
        <x:v>1Y</x:v>
      </x:c>
      <x:c r="D70" s="93" t="n">
        <x:v>-4.0120626356</x:v>
      </x:c>
      <x:c r="E70" s="83" t="str">
        <x:v>central_single_quote_bump_full_rebootstrap</x:v>
      </x:c>
      <x:c r="F70" s="83" t="str">
        <x:v>desk_positive_pv_down_minus_pv_up</x:v>
      </x:c>
      <x:c r="G70" s="104" t="n">
        <x:v>1</x:v>
      </x:c>
      <x:c r="H70" s="74"/>
      <x:c r="I70" s="74"/>
      <x:c r="J70" s="74"/>
      <x:c r="K70" s="74"/>
      <x:c r="L70" s="74"/>
      <x:c r="M70" s="74"/>
      <x:c r="N70" s="74"/>
      <x:c r="O70" s="74"/>
      <x:c r="P70" s="74"/>
      <x:c r="Q70" s="74"/>
    </x:row>
    <x:row r="71">
      <x:c r="A71" s="83" t="str">
        <x:v>S001</x:v>
      </x:c>
      <x:c r="B71" s="83" t="str">
        <x:v>OIS_2Y</x:v>
      </x:c>
      <x:c r="C71" s="83" t="str">
        <x:v>2Y</x:v>
      </x:c>
      <x:c r="D71" s="93" t="n">
        <x:v>2.8346533419</x:v>
      </x:c>
      <x:c r="E71" s="83" t="str">
        <x:v>central_single_quote_bump_full_rebootstrap</x:v>
      </x:c>
      <x:c r="F71" s="83" t="str">
        <x:v>desk_positive_pv_down_minus_pv_up</x:v>
      </x:c>
      <x:c r="G71" s="104" t="n">
        <x:v>1</x:v>
      </x:c>
      <x:c r="H71" s="74"/>
      <x:c r="I71" s="74"/>
      <x:c r="J71" s="74"/>
      <x:c r="K71" s="74"/>
      <x:c r="L71" s="74"/>
      <x:c r="M71" s="74"/>
      <x:c r="N71" s="74"/>
      <x:c r="O71" s="74"/>
      <x:c r="P71" s="74"/>
      <x:c r="Q71" s="74"/>
    </x:row>
    <x:row r="72">
      <x:c r="A72" s="83" t="str">
        <x:v>S002</x:v>
      </x:c>
      <x:c r="B72" s="83" t="str">
        <x:v>OIS_2Y</x:v>
      </x:c>
      <x:c r="C72" s="83" t="str">
        <x:v>2Y</x:v>
      </x:c>
      <x:c r="D72" s="93" t="n">
        <x:v>-4.386278878</x:v>
      </x:c>
      <x:c r="E72" s="83" t="str">
        <x:v>central_single_quote_bump_full_rebootstrap</x:v>
      </x:c>
      <x:c r="F72" s="83" t="str">
        <x:v>desk_positive_pv_down_minus_pv_up</x:v>
      </x:c>
      <x:c r="G72" s="104" t="n">
        <x:v>1</x:v>
      </x:c>
      <x:c r="H72" s="74"/>
      <x:c r="I72" s="74"/>
      <x:c r="J72" s="74"/>
      <x:c r="K72" s="74"/>
      <x:c r="L72" s="74"/>
      <x:c r="M72" s="74"/>
      <x:c r="N72" s="74"/>
      <x:c r="O72" s="74"/>
      <x:c r="P72" s="74"/>
      <x:c r="Q72" s="74"/>
    </x:row>
    <x:row r="73">
      <x:c r="A73" s="83" t="str">
        <x:v>S003</x:v>
      </x:c>
      <x:c r="B73" s="83" t="str">
        <x:v>OIS_2Y</x:v>
      </x:c>
      <x:c r="C73" s="83" t="str">
        <x:v>2Y</x:v>
      </x:c>
      <x:c r="D73" s="93" t="n">
        <x:v>-8.51340366</x:v>
      </x:c>
      <x:c r="E73" s="83" t="str">
        <x:v>central_single_quote_bump_full_rebootstrap</x:v>
      </x:c>
      <x:c r="F73" s="83" t="str">
        <x:v>desk_positive_pv_down_minus_pv_up</x:v>
      </x:c>
      <x:c r="G73" s="104" t="n">
        <x:v>1</x:v>
      </x:c>
      <x:c r="H73" s="74"/>
      <x:c r="I73" s="74"/>
      <x:c r="J73" s="74"/>
      <x:c r="K73" s="74"/>
      <x:c r="L73" s="74"/>
      <x:c r="M73" s="74"/>
      <x:c r="N73" s="74"/>
      <x:c r="O73" s="74"/>
      <x:c r="P73" s="74"/>
      <x:c r="Q73" s="74"/>
    </x:row>
    <x:row r="74">
      <x:c r="A74" s="83" t="str">
        <x:v>TOTAL</x:v>
      </x:c>
      <x:c r="B74" s="83" t="str">
        <x:v>OIS_2Y</x:v>
      </x:c>
      <x:c r="C74" s="83" t="str">
        <x:v>2Y</x:v>
      </x:c>
      <x:c r="D74" s="93" t="n">
        <x:v>-10.0650291961</x:v>
      </x:c>
      <x:c r="E74" s="83" t="str">
        <x:v>central_single_quote_bump_full_rebootstrap</x:v>
      </x:c>
      <x:c r="F74" s="83" t="str">
        <x:v>desk_positive_pv_down_minus_pv_up</x:v>
      </x:c>
      <x:c r="G74" s="104" t="n">
        <x:v>1</x:v>
      </x:c>
      <x:c r="H74" s="74"/>
      <x:c r="I74" s="74"/>
      <x:c r="J74" s="74"/>
      <x:c r="K74" s="74"/>
      <x:c r="L74" s="74"/>
      <x:c r="M74" s="74"/>
      <x:c r="N74" s="74"/>
      <x:c r="O74" s="74"/>
      <x:c r="P74" s="74"/>
      <x:c r="Q74" s="74"/>
    </x:row>
    <x:row r="75">
      <x:c r="A75" s="83" t="str">
        <x:v>S001</x:v>
      </x:c>
      <x:c r="B75" s="83" t="str">
        <x:v>OIS_3Y</x:v>
      </x:c>
      <x:c r="C75" s="83" t="str">
        <x:v>3Y</x:v>
      </x:c>
      <x:c r="D75" s="93" t="n">
        <x:v>104.9457621404</x:v>
      </x:c>
      <x:c r="E75" s="83" t="str">
        <x:v>central_single_quote_bump_full_rebootstrap</x:v>
      </x:c>
      <x:c r="F75" s="83" t="str">
        <x:v>desk_positive_pv_down_minus_pv_up</x:v>
      </x:c>
      <x:c r="G75" s="104" t="n">
        <x:v>1</x:v>
      </x:c>
      <x:c r="H75" s="74"/>
      <x:c r="I75" s="74"/>
      <x:c r="J75" s="74"/>
      <x:c r="K75" s="74"/>
      <x:c r="L75" s="74"/>
      <x:c r="M75" s="74"/>
      <x:c r="N75" s="74"/>
      <x:c r="O75" s="74"/>
      <x:c r="P75" s="74"/>
      <x:c r="Q75" s="74"/>
    </x:row>
    <x:row r="76">
      <x:c r="A76" s="83" t="str">
        <x:v>S002</x:v>
      </x:c>
      <x:c r="B76" s="83" t="str">
        <x:v>OIS_3Y</x:v>
      </x:c>
      <x:c r="C76" s="83" t="str">
        <x:v>3Y</x:v>
      </x:c>
      <x:c r="D76" s="93" t="n">
        <x:v>-10.5439523689</x:v>
      </x:c>
      <x:c r="E76" s="83" t="str">
        <x:v>central_single_quote_bump_full_rebootstrap</x:v>
      </x:c>
      <x:c r="F76" s="83" t="str">
        <x:v>desk_positive_pv_down_minus_pv_up</x:v>
      </x:c>
      <x:c r="G76" s="104" t="n">
        <x:v>1</x:v>
      </x:c>
      <x:c r="H76" s="74"/>
      <x:c r="I76" s="74"/>
      <x:c r="J76" s="74"/>
      <x:c r="K76" s="74"/>
      <x:c r="L76" s="74"/>
      <x:c r="M76" s="74"/>
      <x:c r="N76" s="74"/>
      <x:c r="O76" s="74"/>
      <x:c r="P76" s="74"/>
      <x:c r="Q76" s="74"/>
    </x:row>
    <x:row r="77">
      <x:c r="A77" s="83" t="str">
        <x:v>S003</x:v>
      </x:c>
      <x:c r="B77" s="83" t="str">
        <x:v>OIS_3Y</x:v>
      </x:c>
      <x:c r="C77" s="83" t="str">
        <x:v>3Y</x:v>
      </x:c>
      <x:c r="D77" s="93" t="n">
        <x:v>1374.489211609</x:v>
      </x:c>
      <x:c r="E77" s="83" t="str">
        <x:v>central_single_quote_bump_full_rebootstrap</x:v>
      </x:c>
      <x:c r="F77" s="83" t="str">
        <x:v>desk_positive_pv_down_minus_pv_up</x:v>
      </x:c>
      <x:c r="G77" s="104" t="n">
        <x:v>1</x:v>
      </x:c>
      <x:c r="H77" s="74"/>
      <x:c r="I77" s="74"/>
      <x:c r="J77" s="74"/>
      <x:c r="K77" s="74"/>
      <x:c r="L77" s="74"/>
      <x:c r="M77" s="74"/>
      <x:c r="N77" s="74"/>
      <x:c r="O77" s="74"/>
      <x:c r="P77" s="74"/>
      <x:c r="Q77" s="74"/>
    </x:row>
    <x:row r="78">
      <x:c r="A78" s="83" t="str">
        <x:v>TOTAL</x:v>
      </x:c>
      <x:c r="B78" s="83" t="str">
        <x:v>OIS_3Y</x:v>
      </x:c>
      <x:c r="C78" s="83" t="str">
        <x:v>3Y</x:v>
      </x:c>
      <x:c r="D78" s="93" t="n">
        <x:v>1468.8910213806</x:v>
      </x:c>
      <x:c r="E78" s="83" t="str">
        <x:v>central_single_quote_bump_full_rebootstrap</x:v>
      </x:c>
      <x:c r="F78" s="83" t="str">
        <x:v>desk_positive_pv_down_minus_pv_up</x:v>
      </x:c>
      <x:c r="G78" s="104" t="n">
        <x:v>1</x:v>
      </x:c>
      <x:c r="H78" s="74"/>
      <x:c r="I78" s="74"/>
      <x:c r="J78" s="74"/>
      <x:c r="K78" s="74"/>
      <x:c r="L78" s="74"/>
      <x:c r="M78" s="74"/>
      <x:c r="N78" s="74"/>
      <x:c r="O78" s="74"/>
      <x:c r="P78" s="74"/>
      <x:c r="Q78" s="74"/>
    </x:row>
    <x:row r="79">
      <x:c r="A79" s="83" t="str">
        <x:v>S001</x:v>
      </x:c>
      <x:c r="B79" s="83" t="str">
        <x:v>OIS_5Y</x:v>
      </x:c>
      <x:c r="C79" s="83" t="str">
        <x:v>5Y</x:v>
      </x:c>
      <x:c r="D79" s="93" t="n">
        <x:v>9820.8821139676</x:v>
      </x:c>
      <x:c r="E79" s="83" t="str">
        <x:v>central_single_quote_bump_full_rebootstrap</x:v>
      </x:c>
      <x:c r="F79" s="83" t="str">
        <x:v>desk_positive_pv_down_minus_pv_up</x:v>
      </x:c>
      <x:c r="G79" s="104" t="n">
        <x:v>1</x:v>
      </x:c>
      <x:c r="H79" s="74"/>
      <x:c r="I79" s="74"/>
      <x:c r="J79" s="74"/>
      <x:c r="K79" s="74"/>
      <x:c r="L79" s="74"/>
      <x:c r="M79" s="74"/>
      <x:c r="N79" s="74"/>
      <x:c r="O79" s="74"/>
      <x:c r="P79" s="74"/>
      <x:c r="Q79" s="74"/>
    </x:row>
    <x:row r="80">
      <x:c r="A80" s="83" t="str">
        <x:v>S002</x:v>
      </x:c>
      <x:c r="B80" s="83" t="str">
        <x:v>OIS_5Y</x:v>
      </x:c>
      <x:c r="C80" s="83" t="str">
        <x:v>5Y</x:v>
      </x:c>
      <x:c r="D80" s="93" t="n">
        <x:v>-0.6920715582</x:v>
      </x:c>
      <x:c r="E80" s="83" t="str">
        <x:v>central_single_quote_bump_full_rebootstrap</x:v>
      </x:c>
      <x:c r="F80" s="83" t="str">
        <x:v>desk_positive_pv_down_minus_pv_up</x:v>
      </x:c>
      <x:c r="G80" s="104" t="n">
        <x:v>1</x:v>
      </x:c>
      <x:c r="H80" s="74"/>
      <x:c r="I80" s="74"/>
      <x:c r="J80" s="74"/>
      <x:c r="K80" s="74"/>
      <x:c r="L80" s="74"/>
      <x:c r="M80" s="74"/>
      <x:c r="N80" s="74"/>
      <x:c r="O80" s="74"/>
      <x:c r="P80" s="74"/>
      <x:c r="Q80" s="74"/>
    </x:row>
    <x:row r="81">
      <x:c r="A81" s="83" t="str">
        <x:v>S003</x:v>
      </x:c>
      <x:c r="B81" s="83" t="str">
        <x:v>OIS_5Y</x:v>
      </x:c>
      <x:c r="C81" s="83" t="str">
        <x:v>5Y</x:v>
      </x:c>
      <x:c r="D81" s="93" t="n">
        <x:v>2352.6452003453</x:v>
      </x:c>
      <x:c r="E81" s="83" t="str">
        <x:v>central_single_quote_bump_full_rebootstrap</x:v>
      </x:c>
      <x:c r="F81" s="83" t="str">
        <x:v>desk_positive_pv_down_minus_pv_up</x:v>
      </x:c>
      <x:c r="G81" s="104" t="n">
        <x:v>1</x:v>
      </x:c>
      <x:c r="H81" s="74"/>
      <x:c r="I81" s="74"/>
      <x:c r="J81" s="74"/>
      <x:c r="K81" s="74"/>
      <x:c r="L81" s="74"/>
      <x:c r="M81" s="74"/>
      <x:c r="N81" s="74"/>
      <x:c r="O81" s="74"/>
      <x:c r="P81" s="74"/>
      <x:c r="Q81" s="74"/>
    </x:row>
    <x:row r="82">
      <x:c r="A82" s="83" t="str">
        <x:v>TOTAL</x:v>
      </x:c>
      <x:c r="B82" s="83" t="str">
        <x:v>OIS_5Y</x:v>
      </x:c>
      <x:c r="C82" s="83" t="str">
        <x:v>5Y</x:v>
      </x:c>
      <x:c r="D82" s="93" t="n">
        <x:v>12172.8352427547</x:v>
      </x:c>
      <x:c r="E82" s="83" t="str">
        <x:v>central_single_quote_bump_full_rebootstrap</x:v>
      </x:c>
      <x:c r="F82" s="83" t="str">
        <x:v>desk_positive_pv_down_minus_pv_up</x:v>
      </x:c>
      <x:c r="G82" s="104" t="n">
        <x:v>1</x:v>
      </x:c>
      <x:c r="H82" s="74"/>
      <x:c r="I82" s="74"/>
      <x:c r="J82" s="74"/>
      <x:c r="K82" s="74"/>
      <x:c r="L82" s="74"/>
      <x:c r="M82" s="74"/>
      <x:c r="N82" s="74"/>
      <x:c r="O82" s="74"/>
      <x:c r="P82" s="74"/>
      <x:c r="Q82" s="74"/>
    </x:row>
    <x:row r="83">
      <x:c r="A83" s="83" t="str">
        <x:v>S001</x:v>
      </x:c>
      <x:c r="B83" s="83" t="str">
        <x:v>OIS_7Y</x:v>
      </x:c>
      <x:c r="C83" s="83" t="str">
        <x:v>7Y</x:v>
      </x:c>
      <x:c r="D83" s="93" t="n">
        <x:v>0</x:v>
      </x:c>
      <x:c r="E83" s="83" t="str">
        <x:v>central_single_quote_bump_full_rebootstrap</x:v>
      </x:c>
      <x:c r="F83" s="83" t="str">
        <x:v>desk_positive_pv_down_minus_pv_up</x:v>
      </x:c>
      <x:c r="G83" s="104" t="n">
        <x:v>1</x:v>
      </x:c>
      <x:c r="H83" s="74"/>
      <x:c r="I83" s="74"/>
      <x:c r="J83" s="74"/>
      <x:c r="K83" s="74"/>
      <x:c r="L83" s="74"/>
      <x:c r="M83" s="74"/>
      <x:c r="N83" s="74"/>
      <x:c r="O83" s="74"/>
      <x:c r="P83" s="74"/>
      <x:c r="Q83" s="74"/>
    </x:row>
    <x:row r="84">
      <x:c r="A84" s="83" t="str">
        <x:v>S002</x:v>
      </x:c>
      <x:c r="B84" s="83" t="str">
        <x:v>OIS_7Y</x:v>
      </x:c>
      <x:c r="C84" s="83" t="str">
        <x:v>7Y</x:v>
      </x:c>
      <x:c r="D84" s="93" t="n">
        <x:v>-9170.0389782623</x:v>
      </x:c>
      <x:c r="E84" s="83" t="str">
        <x:v>central_single_quote_bump_full_rebootstrap</x:v>
      </x:c>
      <x:c r="F84" s="83" t="str">
        <x:v>desk_positive_pv_down_minus_pv_up</x:v>
      </x:c>
      <x:c r="G84" s="104" t="n">
        <x:v>1</x:v>
      </x:c>
      <x:c r="H84" s="74"/>
      <x:c r="I84" s="74"/>
      <x:c r="J84" s="74"/>
      <x:c r="K84" s="74"/>
      <x:c r="L84" s="74"/>
      <x:c r="M84" s="74"/>
      <x:c r="N84" s="74"/>
      <x:c r="O84" s="74"/>
      <x:c r="P84" s="74"/>
      <x:c r="Q84" s="74"/>
    </x:row>
    <x:row r="85">
      <x:c r="A85" s="83" t="str">
        <x:v>S003</x:v>
      </x:c>
      <x:c r="B85" s="83" t="str">
        <x:v>OIS_7Y</x:v>
      </x:c>
      <x:c r="C85" s="83" t="str">
        <x:v>7Y</x:v>
      </x:c>
      <x:c r="D85" s="93" t="n">
        <x:v>0</x:v>
      </x:c>
      <x:c r="E85" s="83" t="str">
        <x:v>central_single_quote_bump_full_rebootstrap</x:v>
      </x:c>
      <x:c r="F85" s="83" t="str">
        <x:v>desk_positive_pv_down_minus_pv_up</x:v>
      </x:c>
      <x:c r="G85" s="104" t="n">
        <x:v>1</x:v>
      </x:c>
      <x:c r="H85" s="74"/>
      <x:c r="I85" s="74"/>
      <x:c r="J85" s="74"/>
      <x:c r="K85" s="74"/>
      <x:c r="L85" s="74"/>
      <x:c r="M85" s="74"/>
      <x:c r="N85" s="74"/>
      <x:c r="O85" s="74"/>
      <x:c r="P85" s="74"/>
      <x:c r="Q85" s="74"/>
    </x:row>
    <x:row r="86">
      <x:c r="A86" s="83" t="str">
        <x:v>TOTAL</x:v>
      </x:c>
      <x:c r="B86" s="83" t="str">
        <x:v>OIS_7Y</x:v>
      </x:c>
      <x:c r="C86" s="83" t="str">
        <x:v>7Y</x:v>
      </x:c>
      <x:c r="D86" s="93" t="n">
        <x:v>-9170.0389782623</x:v>
      </x:c>
      <x:c r="E86" s="83" t="str">
        <x:v>central_single_quote_bump_full_rebootstrap</x:v>
      </x:c>
      <x:c r="F86" s="83" t="str">
        <x:v>desk_positive_pv_down_minus_pv_up</x:v>
      </x:c>
      <x:c r="G86" s="104" t="n">
        <x:v>1</x:v>
      </x:c>
      <x:c r="H86" s="74"/>
      <x:c r="I86" s="74"/>
      <x:c r="J86" s="74"/>
      <x:c r="K86" s="74"/>
      <x:c r="L86" s="74"/>
      <x:c r="M86" s="74"/>
      <x:c r="N86" s="74"/>
      <x:c r="O86" s="74"/>
      <x:c r="P86" s="74"/>
      <x:c r="Q86" s="74"/>
    </x:row>
    <x:row r="87">
      <x:c r="A87" s="83" t="str">
        <x:v>S001</x:v>
      </x:c>
      <x:c r="B87" s="83" t="str">
        <x:v>OIS_10Y</x:v>
      </x:c>
      <x:c r="C87" s="83" t="str">
        <x:v>10Y</x:v>
      </x:c>
      <x:c r="D87" s="93" t="n">
        <x:v>0</x:v>
      </x:c>
      <x:c r="E87" s="83" t="str">
        <x:v>central_single_quote_bump_full_rebootstrap</x:v>
      </x:c>
      <x:c r="F87" s="83" t="str">
        <x:v>desk_positive_pv_down_minus_pv_up</x:v>
      </x:c>
      <x:c r="G87" s="104" t="n">
        <x:v>1</x:v>
      </x:c>
      <x:c r="H87" s="74"/>
      <x:c r="I87" s="74"/>
      <x:c r="J87" s="74"/>
      <x:c r="K87" s="74"/>
      <x:c r="L87" s="74"/>
      <x:c r="M87" s="74"/>
      <x:c r="N87" s="74"/>
      <x:c r="O87" s="74"/>
      <x:c r="P87" s="74"/>
      <x:c r="Q87" s="74"/>
    </x:row>
    <x:row r="88">
      <x:c r="A88" s="83" t="str">
        <x:v>S002</x:v>
      </x:c>
      <x:c r="B88" s="83" t="str">
        <x:v>OIS_10Y</x:v>
      </x:c>
      <x:c r="C88" s="83" t="str">
        <x:v>10Y</x:v>
      </x:c>
      <x:c r="D88" s="93" t="n">
        <x:v>-36.8395197145</x:v>
      </x:c>
      <x:c r="E88" s="83" t="str">
        <x:v>central_single_quote_bump_full_rebootstrap</x:v>
      </x:c>
      <x:c r="F88" s="83" t="str">
        <x:v>desk_positive_pv_down_minus_pv_up</x:v>
      </x:c>
      <x:c r="G88" s="104" t="n">
        <x:v>1</x:v>
      </x:c>
      <x:c r="H88" s="74"/>
      <x:c r="I88" s="74"/>
      <x:c r="J88" s="74"/>
      <x:c r="K88" s="74"/>
      <x:c r="L88" s="74"/>
      <x:c r="M88" s="74"/>
      <x:c r="N88" s="74"/>
      <x:c r="O88" s="74"/>
      <x:c r="P88" s="74"/>
      <x:c r="Q88" s="74"/>
    </x:row>
    <x:row r="89">
      <x:c r="A89" s="83" t="str">
        <x:v>S003</x:v>
      </x:c>
      <x:c r="B89" s="83" t="str">
        <x:v>OIS_10Y</x:v>
      </x:c>
      <x:c r="C89" s="83" t="str">
        <x:v>10Y</x:v>
      </x:c>
      <x:c r="D89" s="93" t="n">
        <x:v>0</x:v>
      </x:c>
      <x:c r="E89" s="83" t="str">
        <x:v>central_single_quote_bump_full_rebootstrap</x:v>
      </x:c>
      <x:c r="F89" s="83" t="str">
        <x:v>desk_positive_pv_down_minus_pv_up</x:v>
      </x:c>
      <x:c r="G89" s="104" t="n">
        <x:v>1</x:v>
      </x:c>
      <x:c r="H89" s="74"/>
      <x:c r="I89" s="74"/>
      <x:c r="J89" s="74"/>
      <x:c r="K89" s="74"/>
      <x:c r="L89" s="74"/>
      <x:c r="M89" s="74"/>
      <x:c r="N89" s="74"/>
      <x:c r="O89" s="74"/>
      <x:c r="P89" s="74"/>
      <x:c r="Q89" s="74"/>
    </x:row>
    <x:row r="90">
      <x:c r="A90" s="83" t="str">
        <x:v>TOTAL</x:v>
      </x:c>
      <x:c r="B90" s="83" t="str">
        <x:v>OIS_10Y</x:v>
      </x:c>
      <x:c r="C90" s="83" t="str">
        <x:v>10Y</x:v>
      </x:c>
      <x:c r="D90" s="93" t="n">
        <x:v>-36.8395197145</x:v>
      </x:c>
      <x:c r="E90" s="83" t="str">
        <x:v>central_single_quote_bump_full_rebootstrap</x:v>
      </x:c>
      <x:c r="F90" s="83" t="str">
        <x:v>desk_positive_pv_down_minus_pv_up</x:v>
      </x:c>
      <x:c r="G90" s="104" t="n">
        <x:v>1</x:v>
      </x:c>
      <x:c r="H90" s="74"/>
      <x:c r="I90" s="74"/>
      <x:c r="J90" s="74"/>
      <x:c r="K90" s="74"/>
      <x:c r="L90" s="74"/>
      <x:c r="M90" s="74"/>
      <x:c r="N90" s="74"/>
      <x:c r="O90" s="74"/>
      <x:c r="P90" s="74"/>
      <x:c r="Q90" s="74"/>
    </x:row>
    <x:row r="91">
      <x:c r="A91" s="83" t="str">
        <x:v>S001</x:v>
      </x:c>
      <x:c r="B91" s="83" t="str">
        <x:v>OIS_15Y</x:v>
      </x:c>
      <x:c r="C91" s="83" t="str">
        <x:v>15Y</x:v>
      </x:c>
      <x:c r="D91" s="93" t="n">
        <x:v>0</x:v>
      </x:c>
      <x:c r="E91" s="83" t="str">
        <x:v>central_single_quote_bump_full_rebootstrap</x:v>
      </x:c>
      <x:c r="F91" s="83" t="str">
        <x:v>desk_positive_pv_down_minus_pv_up</x:v>
      </x:c>
      <x:c r="G91" s="104" t="n">
        <x:v>1</x:v>
      </x:c>
      <x:c r="H91" s="74"/>
      <x:c r="I91" s="74"/>
      <x:c r="J91" s="74"/>
      <x:c r="K91" s="74"/>
      <x:c r="L91" s="74"/>
      <x:c r="M91" s="74"/>
      <x:c r="N91" s="74"/>
      <x:c r="O91" s="74"/>
      <x:c r="P91" s="74"/>
      <x:c r="Q91" s="74"/>
    </x:row>
    <x:row r="92">
      <x:c r="A92" s="83" t="str">
        <x:v>S002</x:v>
      </x:c>
      <x:c r="B92" s="83" t="str">
        <x:v>OIS_15Y</x:v>
      </x:c>
      <x:c r="C92" s="83" t="str">
        <x:v>15Y</x:v>
      </x:c>
      <x:c r="D92" s="93" t="n">
        <x:v>0</x:v>
      </x:c>
      <x:c r="E92" s="83" t="str">
        <x:v>central_single_quote_bump_full_rebootstrap</x:v>
      </x:c>
      <x:c r="F92" s="83" t="str">
        <x:v>desk_positive_pv_down_minus_pv_up</x:v>
      </x:c>
      <x:c r="G92" s="104" t="n">
        <x:v>1</x:v>
      </x:c>
      <x:c r="H92" s="74"/>
      <x:c r="I92" s="74"/>
      <x:c r="J92" s="74"/>
      <x:c r="K92" s="74"/>
      <x:c r="L92" s="74"/>
      <x:c r="M92" s="74"/>
      <x:c r="N92" s="74"/>
      <x:c r="O92" s="74"/>
      <x:c r="P92" s="74"/>
      <x:c r="Q92" s="74"/>
    </x:row>
    <x:row r="93">
      <x:c r="A93" s="83" t="str">
        <x:v>S003</x:v>
      </x:c>
      <x:c r="B93" s="83" t="str">
        <x:v>OIS_15Y</x:v>
      </x:c>
      <x:c r="C93" s="83" t="str">
        <x:v>15Y</x:v>
      </x:c>
      <x:c r="D93" s="93" t="n">
        <x:v>0</x:v>
      </x:c>
      <x:c r="E93" s="83" t="str">
        <x:v>central_single_quote_bump_full_rebootstrap</x:v>
      </x:c>
      <x:c r="F93" s="83" t="str">
        <x:v>desk_positive_pv_down_minus_pv_up</x:v>
      </x:c>
      <x:c r="G93" s="104" t="n">
        <x:v>1</x:v>
      </x:c>
      <x:c r="H93" s="74"/>
      <x:c r="I93" s="74"/>
      <x:c r="J93" s="74"/>
      <x:c r="K93" s="74"/>
      <x:c r="L93" s="74"/>
      <x:c r="M93" s="74"/>
      <x:c r="N93" s="74"/>
      <x:c r="O93" s="74"/>
      <x:c r="P93" s="74"/>
      <x:c r="Q93" s="74"/>
    </x:row>
    <x:row r="94">
      <x:c r="A94" s="83" t="str">
        <x:v>TOTAL</x:v>
      </x:c>
      <x:c r="B94" s="83" t="str">
        <x:v>OIS_15Y</x:v>
      </x:c>
      <x:c r="C94" s="83" t="str">
        <x:v>15Y</x:v>
      </x:c>
      <x:c r="D94" s="93" t="n">
        <x:v>0</x:v>
      </x:c>
      <x:c r="E94" s="83" t="str">
        <x:v>central_single_quote_bump_full_rebootstrap</x:v>
      </x:c>
      <x:c r="F94" s="83" t="str">
        <x:v>desk_positive_pv_down_minus_pv_up</x:v>
      </x:c>
      <x:c r="G94" s="104" t="n">
        <x:v>1</x:v>
      </x:c>
      <x:c r="H94" s="74"/>
      <x:c r="I94" s="74"/>
      <x:c r="J94" s="74"/>
      <x:c r="K94" s="74"/>
      <x:c r="L94" s="74"/>
      <x:c r="M94" s="74"/>
      <x:c r="N94" s="74"/>
      <x:c r="O94" s="74"/>
      <x:c r="P94" s="74"/>
      <x:c r="Q94" s="74"/>
    </x:row>
    <x:row r="95">
      <x:c r="A95" s="83" t="str">
        <x:v>S001</x:v>
      </x:c>
      <x:c r="B95" s="83" t="str">
        <x:v>OIS_20Y</x:v>
      </x:c>
      <x:c r="C95" s="83" t="str">
        <x:v>20Y</x:v>
      </x:c>
      <x:c r="D95" s="93" t="n">
        <x:v>0</x:v>
      </x:c>
      <x:c r="E95" s="83" t="str">
        <x:v>central_single_quote_bump_full_rebootstrap</x:v>
      </x:c>
      <x:c r="F95" s="83" t="str">
        <x:v>desk_positive_pv_down_minus_pv_up</x:v>
      </x:c>
      <x:c r="G95" s="104" t="n">
        <x:v>1</x:v>
      </x:c>
      <x:c r="H95" s="74"/>
      <x:c r="I95" s="74"/>
      <x:c r="J95" s="74"/>
      <x:c r="K95" s="74"/>
      <x:c r="L95" s="74"/>
      <x:c r="M95" s="74"/>
      <x:c r="N95" s="74"/>
      <x:c r="O95" s="74"/>
      <x:c r="P95" s="74"/>
      <x:c r="Q95" s="74"/>
    </x:row>
    <x:row r="96">
      <x:c r="A96" s="83" t="str">
        <x:v>S002</x:v>
      </x:c>
      <x:c r="B96" s="83" t="str">
        <x:v>OIS_20Y</x:v>
      </x:c>
      <x:c r="C96" s="83" t="str">
        <x:v>20Y</x:v>
      </x:c>
      <x:c r="D96" s="93" t="n">
        <x:v>0</x:v>
      </x:c>
      <x:c r="E96" s="83" t="str">
        <x:v>central_single_quote_bump_full_rebootstrap</x:v>
      </x:c>
      <x:c r="F96" s="83" t="str">
        <x:v>desk_positive_pv_down_minus_pv_up</x:v>
      </x:c>
      <x:c r="G96" s="104" t="n">
        <x:v>1</x:v>
      </x:c>
      <x:c r="H96" s="74"/>
      <x:c r="I96" s="74"/>
      <x:c r="J96" s="74"/>
      <x:c r="K96" s="74"/>
      <x:c r="L96" s="74"/>
      <x:c r="M96" s="74"/>
      <x:c r="N96" s="74"/>
      <x:c r="O96" s="74"/>
      <x:c r="P96" s="74"/>
      <x:c r="Q96" s="74"/>
    </x:row>
    <x:row r="97">
      <x:c r="A97" s="83" t="str">
        <x:v>S003</x:v>
      </x:c>
      <x:c r="B97" s="83" t="str">
        <x:v>OIS_20Y</x:v>
      </x:c>
      <x:c r="C97" s="83" t="str">
        <x:v>20Y</x:v>
      </x:c>
      <x:c r="D97" s="93" t="n">
        <x:v>0</x:v>
      </x:c>
      <x:c r="E97" s="83" t="str">
        <x:v>central_single_quote_bump_full_rebootstrap</x:v>
      </x:c>
      <x:c r="F97" s="83" t="str">
        <x:v>desk_positive_pv_down_minus_pv_up</x:v>
      </x:c>
      <x:c r="G97" s="104" t="n">
        <x:v>1</x:v>
      </x:c>
      <x:c r="H97" s="74"/>
      <x:c r="I97" s="74"/>
      <x:c r="J97" s="74"/>
      <x:c r="K97" s="74"/>
      <x:c r="L97" s="74"/>
      <x:c r="M97" s="74"/>
      <x:c r="N97" s="74"/>
      <x:c r="O97" s="74"/>
      <x:c r="P97" s="74"/>
      <x:c r="Q97" s="74"/>
    </x:row>
    <x:row r="98">
      <x:c r="A98" s="83" t="str">
        <x:v>TOTAL</x:v>
      </x:c>
      <x:c r="B98" s="83" t="str">
        <x:v>OIS_20Y</x:v>
      </x:c>
      <x:c r="C98" s="83" t="str">
        <x:v>20Y</x:v>
      </x:c>
      <x:c r="D98" s="93" t="n">
        <x:v>0</x:v>
      </x:c>
      <x:c r="E98" s="83" t="str">
        <x:v>central_single_quote_bump_full_rebootstrap</x:v>
      </x:c>
      <x:c r="F98" s="83" t="str">
        <x:v>desk_positive_pv_down_minus_pv_up</x:v>
      </x:c>
      <x:c r="G98" s="104" t="n">
        <x:v>1</x:v>
      </x:c>
      <x:c r="H98" s="74"/>
      <x:c r="I98" s="74"/>
      <x:c r="J98" s="74"/>
      <x:c r="K98" s="74"/>
      <x:c r="L98" s="74"/>
      <x:c r="M98" s="74"/>
      <x:c r="N98" s="74"/>
      <x:c r="O98" s="74"/>
      <x:c r="P98" s="74"/>
      <x:c r="Q98" s="74"/>
    </x:row>
    <x:row r="99">
      <x:c r="A99" s="83" t="str">
        <x:v>S001</x:v>
      </x:c>
      <x:c r="B99" s="83" t="str">
        <x:v>OIS_30Y</x:v>
      </x:c>
      <x:c r="C99" s="83" t="str">
        <x:v>30Y</x:v>
      </x:c>
      <x:c r="D99" s="93" t="n">
        <x:v>0</x:v>
      </x:c>
      <x:c r="E99" s="83" t="str">
        <x:v>central_single_quote_bump_full_rebootstrap</x:v>
      </x:c>
      <x:c r="F99" s="83" t="str">
        <x:v>desk_positive_pv_down_minus_pv_up</x:v>
      </x:c>
      <x:c r="G99" s="104" t="n">
        <x:v>1</x:v>
      </x:c>
      <x:c r="H99" s="74"/>
      <x:c r="I99" s="74"/>
      <x:c r="J99" s="74"/>
      <x:c r="K99" s="74"/>
      <x:c r="L99" s="74"/>
      <x:c r="M99" s="74"/>
      <x:c r="N99" s="74"/>
      <x:c r="O99" s="74"/>
      <x:c r="P99" s="74"/>
      <x:c r="Q99" s="74"/>
    </x:row>
    <x:row r="100">
      <x:c r="A100" s="83" t="str">
        <x:v>S002</x:v>
      </x:c>
      <x:c r="B100" s="83" t="str">
        <x:v>OIS_30Y</x:v>
      </x:c>
      <x:c r="C100" s="83" t="str">
        <x:v>30Y</x:v>
      </x:c>
      <x:c r="D100" s="93" t="n">
        <x:v>0</x:v>
      </x:c>
      <x:c r="E100" s="83" t="str">
        <x:v>central_single_quote_bump_full_rebootstrap</x:v>
      </x:c>
      <x:c r="F100" s="83" t="str">
        <x:v>desk_positive_pv_down_minus_pv_up</x:v>
      </x:c>
      <x:c r="G100" s="104" t="n">
        <x:v>1</x:v>
      </x:c>
      <x:c r="H100" s="74"/>
      <x:c r="I100" s="74"/>
      <x:c r="J100" s="74"/>
      <x:c r="K100" s="74"/>
      <x:c r="L100" s="74"/>
      <x:c r="M100" s="74"/>
      <x:c r="N100" s="74"/>
      <x:c r="O100" s="74"/>
      <x:c r="P100" s="74"/>
      <x:c r="Q100" s="74"/>
    </x:row>
    <x:row r="101">
      <x:c r="A101" s="83" t="str">
        <x:v>S003</x:v>
      </x:c>
      <x:c r="B101" s="83" t="str">
        <x:v>OIS_30Y</x:v>
      </x:c>
      <x:c r="C101" s="83" t="str">
        <x:v>30Y</x:v>
      </x:c>
      <x:c r="D101" s="93" t="n">
        <x:v>0</x:v>
      </x:c>
      <x:c r="E101" s="83" t="str">
        <x:v>central_single_quote_bump_full_rebootstrap</x:v>
      </x:c>
      <x:c r="F101" s="83" t="str">
        <x:v>desk_positive_pv_down_minus_pv_up</x:v>
      </x:c>
      <x:c r="G101" s="104" t="n">
        <x:v>1</x:v>
      </x:c>
      <x:c r="H101" s="74"/>
      <x:c r="I101" s="74"/>
      <x:c r="J101" s="74"/>
      <x:c r="K101" s="74"/>
      <x:c r="L101" s="74"/>
      <x:c r="M101" s="74"/>
      <x:c r="N101" s="74"/>
      <x:c r="O101" s="74"/>
      <x:c r="P101" s="74"/>
      <x:c r="Q101" s="74"/>
    </x:row>
    <x:row r="102">
      <x:c r="A102" s="84" t="str">
        <x:v>TOTAL</x:v>
      </x:c>
      <x:c r="B102" s="84" t="str">
        <x:v>OIS_30Y</x:v>
      </x:c>
      <x:c r="C102" s="84" t="str">
        <x:v>30Y</x:v>
      </x:c>
      <x:c r="D102" s="92" t="n">
        <x:v>0</x:v>
      </x:c>
      <x:c r="E102" s="84" t="str">
        <x:v>central_single_quote_bump_full_rebootstrap</x:v>
      </x:c>
      <x:c r="F102" s="84" t="str">
        <x:v>desk_positive_pv_down_minus_pv_up</x:v>
      </x:c>
      <x:c r="G102" s="105" t="n">
        <x:v>1</x:v>
      </x:c>
      <x:c r="H102" s="74"/>
      <x:c r="I102" s="74"/>
      <x:c r="J102" s="74"/>
      <x:c r="K102" s="74"/>
      <x:c r="L102" s="74"/>
      <x:c r="M102" s="74"/>
      <x:c r="N102" s="74"/>
      <x:c r="O102" s="74"/>
      <x:c r="P102" s="74"/>
      <x:c r="Q102" s="74"/>
    </x:row>
    <x:row r="103">
      <x:c r="A103" s="74"/>
      <x:c r="B103" s="74"/>
      <x:c r="C103" s="74"/>
      <x:c r="D103" s="74"/>
      <x:c r="E103" s="74"/>
      <x:c r="F103" s="74"/>
      <x:c r="G103" s="74"/>
      <x:c r="H103" s="74"/>
      <x:c r="I103" s="74"/>
      <x:c r="J103" s="74"/>
      <x:c r="K103" s="74"/>
      <x:c r="L103" s="74"/>
      <x:c r="M103" s="74"/>
      <x:c r="N103" s="74"/>
      <x:c r="O103" s="74"/>
      <x:c r="P103" s="74"/>
      <x:c r="Q103" s="74"/>
    </x:row>
    <x:row r="104">
      <x:c r="A104" s="78" t="str">
        <x:v>Opening-to-Closing Value-Change Detail</x:v>
      </x:c>
      <x:c r="B104" s="78"/>
      <x:c r="C104" s="78"/>
      <x:c r="D104" s="78"/>
      <x:c r="E104" s="78"/>
      <x:c r="F104" s="78"/>
      <x:c r="G104" s="78"/>
      <x:c r="H104" s="78"/>
      <x:c r="I104" s="78"/>
      <x:c r="J104" s="78"/>
      <x:c r="K104" s="74"/>
      <x:c r="L104" s="74"/>
      <x:c r="M104" s="74"/>
      <x:c r="N104" s="74"/>
      <x:c r="O104" s="74"/>
      <x:c r="P104" s="74"/>
      <x:c r="Q104" s="74"/>
    </x:row>
    <x:row r="105" ht="28" customHeight="1">
      <x:c r="A105" s="79" t="str">
        <x:v>trade id</x:v>
      </x:c>
      <x:c r="B105" s="80" t="str">
        <x:v>classification</x:v>
      </x:c>
      <x:c r="C105" s="80" t="str">
        <x:v>opening value</x:v>
      </x:c>
      <x:c r="D105" s="80" t="str">
        <x:v>rolled opening value</x:v>
      </x:c>
      <x:c r="E105" s="80" t="str">
        <x:v>opening terms current curve value</x:v>
      </x:c>
      <x:c r="F105" s="80" t="str">
        <x:v>closing value</x:v>
      </x:c>
      <x:c r="G105" s="80" t="str">
        <x:v>carry roll pnl</x:v>
      </x:c>
      <x:c r="H105" s="80" t="str">
        <x:v>curve move pnl</x:v>
      </x:c>
      <x:c r="I105" s="80" t="str">
        <x:v>amendment pnl</x:v>
      </x:c>
      <x:c r="J105" s="81" t="str">
        <x:v>new trade model value at close</x:v>
      </x:c>
      <x:c r="K105" s="74"/>
      <x:c r="L105" s="74"/>
      <x:c r="M105" s="74"/>
      <x:c r="N105" s="74"/>
      <x:c r="O105" s="74"/>
      <x:c r="P105" s="74"/>
      <x:c r="Q105" s="74"/>
    </x:row>
    <x:row r="106">
      <x:c r="A106" s="82" t="str">
        <x:v>S001</x:v>
      </x:c>
      <x:c r="B106" s="82" t="str">
        <x:v>amended</x:v>
      </x:c>
      <x:c r="C106" s="91" t="n">
        <x:v>91841.3428468257</x:v>
      </x:c>
      <x:c r="D106" s="91" t="n">
        <x:v>91849.9021811858</x:v>
      </x:c>
      <x:c r="E106" s="91" t="n">
        <x:v>83769.5777400061</x:v>
      </x:c>
      <x:c r="F106" s="91" t="n">
        <x:v>73717.2284112051</x:v>
      </x:c>
      <x:c r="G106" s="91" t="n">
        <x:v>8.5593343601</x:v>
      </x:c>
      <x:c r="H106" s="91" t="n">
        <x:v>-8080.3244411796</x:v>
      </x:c>
      <x:c r="I106" s="91" t="n">
        <x:v>-10052.349328801</x:v>
      </x:c>
      <x:c r="J106" s="91" t="n">
        <x:v>0</x:v>
      </x:c>
      <x:c r="K106" s="74"/>
      <x:c r="L106" s="74"/>
      <x:c r="M106" s="74"/>
      <x:c r="N106" s="74"/>
      <x:c r="O106" s="74"/>
      <x:c r="P106" s="74"/>
      <x:c r="Q106" s="74"/>
    </x:row>
    <x:row r="107">
      <x:c r="A107" s="83" t="str">
        <x:v>S002</x:v>
      </x:c>
      <x:c r="B107" s="83" t="str">
        <x:v>unchanged</x:v>
      </x:c>
      <x:c r="C107" s="93" t="n">
        <x:v>-159157.0512099857</x:v>
      </x:c>
      <x:c r="D107" s="93" t="n">
        <x:v>-159173.2272437867</x:v>
      </x:c>
      <x:c r="E107" s="93" t="n">
        <x:v>-147491.34891862</x:v>
      </x:c>
      <x:c r="F107" s="93" t="n">
        <x:v>-147491.34891862</x:v>
      </x:c>
      <x:c r="G107" s="93" t="n">
        <x:v>-16.1760338009</x:v>
      </x:c>
      <x:c r="H107" s="93" t="n">
        <x:v>11681.8783251666</x:v>
      </x:c>
      <x:c r="I107" s="93" t="n">
        <x:v>0</x:v>
      </x:c>
      <x:c r="J107" s="93" t="n">
        <x:v>0</x:v>
      </x:c>
      <x:c r="K107" s="74"/>
      <x:c r="L107" s="74"/>
      <x:c r="M107" s="74"/>
      <x:c r="N107" s="74"/>
      <x:c r="O107" s="74"/>
      <x:c r="P107" s="74"/>
      <x:c r="Q107" s="74"/>
    </x:row>
    <x:row r="108">
      <x:c r="A108" s="84" t="str">
        <x:v>S003</x:v>
      </x:c>
      <x:c r="B108" s="84" t="str">
        <x:v>new_trade</x:v>
      </x:c>
      <x:c r="C108" s="92" t="n">
        <x:v>0</x:v>
      </x:c>
      <x:c r="D108" s="92" t="n">
        <x:v>0</x:v>
      </x:c>
      <x:c r="E108" s="92" t="n">
        <x:v>0</x:v>
      </x:c>
      <x:c r="F108" s="92" t="n">
        <x:v>18284.140686851</x:v>
      </x:c>
      <x:c r="G108" s="92" t="n">
        <x:v>0</x:v>
      </x:c>
      <x:c r="H108" s="92" t="n">
        <x:v>0</x:v>
      </x:c>
      <x:c r="I108" s="92" t="n">
        <x:v>0</x:v>
      </x:c>
      <x:c r="J108" s="92" t="n">
        <x:v>18284.140686851</x:v>
      </x:c>
      <x:c r="K108" s="74"/>
      <x:c r="L108" s="74"/>
      <x:c r="M108" s="74"/>
      <x:c r="N108" s="74"/>
      <x:c r="O108" s="74"/>
      <x:c r="P108" s="74"/>
      <x:c r="Q108" s="74"/>
    </x:row>
  </x:sheetData>
  <x:mergeCells>
    <x:mergeCell ref="A1:Q1"/>
    <x:mergeCell ref="A2:Q2"/>
    <x:mergeCell ref="A4:G4"/>
    <x:mergeCell ref="A20:L20"/>
    <x:mergeCell ref="A36:K36"/>
    <x:mergeCell ref="A42:H42"/>
    <x:mergeCell ref="A49:G49"/>
    <x:mergeCell ref="A104:J104"/>
  </x:mergeCells>
  <x:pageMargins left="0.7" right="0.7" top="0.75" bottom="0.75" header="0.3" footer="0.3"/>
  <x:drawing xmlns:r="http://schemas.openxmlformats.org/officeDocument/2006/relationships" r:id="Refd93d7633de4ae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 ht="28" customHeight="1">
      <x:c r="A1" s="72" t="str">
        <x:v>Risk &amp; Value-Change Outputs</x:v>
      </x:c>
      <x:c r="B1" s="72"/>
      <x:c r="C1" s="72"/>
      <x:c r="D1" s="72"/>
      <x:c r="E1" s="72"/>
      <x:c r="F1" s="72"/>
      <x:c r="G1" s="72"/>
      <x:c r="H1" s="72"/>
      <x:c r="I1" s="72"/>
      <x:c r="J1" s="72"/>
      <x:c r="K1" s="72"/>
    </x:row>
    <x:row r="2" ht="24" customHeight="1">
      <x:c r="A2" s="73" t="str">
        <x:v>Decision-useful summary; green values link to the calculation sheet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</x:row>
    <x:row r="4" ht="21" customHeight="1">
      <x:c r="A4" s="106" t="str">
        <x:v>Key Metrics</x:v>
      </x:c>
      <x:c r="B4" s="106"/>
      <x:c r="C4" s="106"/>
      <x:c r="D4" s="106"/>
      <x:c r="E4" s="106"/>
      <x:c r="F4" s="74"/>
      <x:c r="G4" s="74"/>
      <x:c r="H4" s="74"/>
      <x:c r="I4" s="74"/>
      <x:c r="J4" s="74"/>
      <x:c r="K4" s="74"/>
    </x:row>
    <x:row r="5">
      <x:c r="A5" s="75" t="str">
        <x:v>As-of date</x:v>
      </x:c>
      <x:c r="B5" s="107" t="str">
        <x:v>2026-07-02</x:v>
      </x:c>
      <x:c r="C5" s="74" t="str">
        <x:v>date</x:v>
      </x:c>
      <x:c r="D5" s="74"/>
      <x:c r="E5" s="74"/>
      <x:c r="F5" s="74"/>
      <x:c r="G5" s="74"/>
      <x:c r="H5" s="74"/>
      <x:c r="I5" s="74"/>
      <x:c r="J5" s="74"/>
      <x:c r="K5" s="74"/>
    </x:row>
    <x:row r="6">
      <x:c r="A6" s="75" t="str">
        <x:v>Closing book model value</x:v>
      </x:c>
      <x:c r="B6" s="108" t="n">
        <x:f>SUM('Calculations'!H38:H40)</x:f>
        <x:v>-55489.97982056392</x:v>
      </x:c>
      <x:c r="C6" s="74" t="str">
        <x:v>USD</x:v>
      </x:c>
      <x:c r="D6" s="74"/>
      <x:c r="E6" s="74"/>
      <x:c r="F6" s="74"/>
      <x:c r="G6" s="74"/>
      <x:c r="H6" s="74"/>
      <x:c r="I6" s="74"/>
      <x:c r="J6" s="74"/>
      <x:c r="K6" s="74"/>
    </x:row>
    <x:row r="7">
      <x:c r="A7" s="75" t="str">
        <x:v>Desk-positive parallel DV01</x:v>
      </x:c>
      <x:c r="B7" s="108" t="n">
        <x:f>'Calculations'!E47</x:f>
        <x:v>4439.5391514977</x:v>
      </x:c>
      <x:c r="C7" s="74" t="str">
        <x:v>USD per bp</x:v>
      </x:c>
      <x:c r="D7" s="74"/>
      <x:c r="E7" s="74"/>
      <x:c r="F7" s="74"/>
      <x:c r="G7" s="74"/>
      <x:c r="H7" s="74"/>
      <x:c r="I7" s="74"/>
      <x:c r="J7" s="74"/>
      <x:c r="K7" s="74"/>
    </x:row>
    <x:row r="8">
      <x:c r="A8" s="75" t="str">
        <x:v>Explained portfolio value change</x:v>
      </x:c>
      <x:c r="B8" s="109" t="n">
        <x:v>24325.7285425961</x:v>
      </x:c>
      <x:c r="C8" s="74" t="str">
        <x:v>USD</x:v>
      </x:c>
      <x:c r="D8" s="74"/>
      <x:c r="E8" s="74"/>
      <x:c r="F8" s="74"/>
      <x:c r="G8" s="74"/>
      <x:c r="H8" s="74"/>
      <x:c r="I8" s="74"/>
      <x:c r="J8" s="74"/>
      <x:c r="K8" s="74"/>
    </x:row>
    <x:row r="9">
      <x:c r="A9" s="75" t="str">
        <x:v>External-mark residual</x:v>
      </x:c>
      <x:c r="B9" s="107" t="str">
        <x:v>N/A</x:v>
      </x:c>
      <x:c r="C9" s="74" t="str">
        <x:v>N/A - no external mark</x:v>
      </x:c>
      <x:c r="D9" s="74"/>
      <x:c r="E9" s="74"/>
      <x:c r="F9" s="74"/>
      <x:c r="G9" s="74"/>
      <x:c r="H9" s="74"/>
      <x:c r="I9" s="74"/>
      <x:c r="J9" s="74"/>
      <x:c r="K9" s="74"/>
    </x:row>
    <x:row r="10">
      <x:c r="A10" s="75" t="str">
        <x:v>Max quote repricing error</x:v>
      </x:c>
      <x:c r="B10" s="110" t="n">
        <x:f>MAX(MAX('Calculations'!I22:I34),-MIN('Calculations'!I22:I34))</x:f>
        <x:v>0</x:v>
      </x:c>
      <x:c r="C10" s="74" t="str">
        <x:v>bp</x:v>
      </x:c>
      <x:c r="D10" s="74"/>
      <x:c r="E10" s="74"/>
      <x:c r="F10" s="74"/>
      <x:c r="G10" s="74"/>
      <x:c r="H10" s="74"/>
      <x:c r="I10" s="74"/>
      <x:c r="J10" s="74"/>
      <x:c r="K10" s="74"/>
    </x:row>
    <x:row r="11">
      <x:c r="A11" s="75" t="str">
        <x:v>Curve maximum date</x:v>
      </x:c>
      <x:c r="B11" s="107" t="str">
        <x:v>2056-07-10</x:v>
      </x:c>
      <x:c r="C11" s="74" t="str">
        <x:v>date</x:v>
      </x:c>
      <x:c r="D11" s="74"/>
      <x:c r="E11" s="74"/>
      <x:c r="F11" s="74"/>
      <x:c r="G11" s="74"/>
      <x:c r="H11" s="74"/>
      <x:c r="I11" s="74"/>
      <x:c r="J11" s="74"/>
      <x:c r="K11" s="74"/>
    </x:row>
    <x:row r="12">
      <x:c r="A12" s="75" t="str">
        <x:v>Validation status</x:v>
      </x:c>
      <x:c r="B12" s="111" t="str">
        <x:f>IF('Checks'!B4="OK","OK","FAIL")</x:f>
        <x:v>OK</x:v>
      </x:c>
      <x:c r="C12" s="74" t="str">
        <x:v>status</x:v>
      </x:c>
      <x:c r="D12" s="74"/>
      <x:c r="E12" s="74"/>
      <x:c r="F12" s="74"/>
      <x:c r="G12" s="74"/>
      <x:c r="H12" s="74"/>
      <x:c r="I12" s="74"/>
      <x:c r="J12" s="74"/>
      <x:c r="K12" s="74"/>
    </x:row>
    <x:row r="13">
      <x:c r="A13" s="74"/>
      <x:c r="B13" s="74"/>
      <x:c r="C13" s="74"/>
      <x:c r="D13" s="74"/>
      <x:c r="E13" s="74"/>
      <x:c r="F13" s="74"/>
      <x:c r="G13" s="74"/>
      <x:c r="H13" s="74"/>
      <x:c r="I13" s="74"/>
      <x:c r="J13" s="74"/>
      <x:c r="K13" s="74"/>
    </x:row>
    <x:row r="14">
      <x:c r="A14" s="74"/>
      <x:c r="B14" s="74"/>
      <x:c r="C14" s="74"/>
      <x:c r="D14" s="74"/>
      <x:c r="E14" s="74"/>
      <x:c r="F14" s="74"/>
      <x:c r="G14" s="74"/>
      <x:c r="H14" s="74"/>
      <x:c r="I14" s="74"/>
      <x:c r="J14" s="74"/>
      <x:c r="K14" s="74"/>
    </x:row>
    <x:row r="15">
      <x:c r="A15" s="78" t="str">
        <x:v>Opening-to-Closing Value-Change Waterfall</x:v>
      </x:c>
      <x:c r="B15" s="78"/>
      <x:c r="C15" s="78"/>
      <x:c r="D15" s="74"/>
      <x:c r="E15" s="74"/>
      <x:c r="F15" s="78" t="str">
        <x:v>Full-Revaluation Scenario P&amp;L</x:v>
      </x:c>
      <x:c r="G15" s="78"/>
      <x:c r="H15" s="78"/>
      <x:c r="I15" s="78"/>
      <x:c r="J15" s="74"/>
      <x:c r="K15" s="74"/>
    </x:row>
    <x:row r="16" ht="28" customHeight="1">
      <x:c r="A16" s="79" t="str">
        <x:v>component</x:v>
      </x:c>
      <x:c r="B16" s="80" t="str">
        <x:v>amount</x:v>
      </x:c>
      <x:c r="C16" s="81" t="str">
        <x:v>pnl component</x:v>
      </x:c>
      <x:c r="D16" s="74"/>
      <x:c r="E16" s="74"/>
      <x:c r="F16" s="79" t="str">
        <x:v>scenario</x:v>
      </x:c>
      <x:c r="G16" s="80" t="str">
        <x:v>base npv</x:v>
      </x:c>
      <x:c r="H16" s="80" t="str">
        <x:v>shocked npv</x:v>
      </x:c>
      <x:c r="I16" s="81" t="str">
        <x:v>scenario pnl</x:v>
      </x:c>
      <x:c r="J16" s="74"/>
      <x:c r="K16" s="74"/>
    </x:row>
    <x:row r="17">
      <x:c r="A17" s="82" t="str">
        <x:v>Opening model value</x:v>
      </x:c>
      <x:c r="B17" s="91" t="n">
        <x:v>-67315.70836316</x:v>
      </x:c>
      <x:c r="C17" s="112" t="b">
        <x:v>0</x:v>
      </x:c>
      <x:c r="D17" s="74"/>
      <x:c r="E17" s="74"/>
      <x:c r="F17" s="82" t="str">
        <x:v>parallel_up</x:v>
      </x:c>
      <x:c r="G17" s="91" t="n">
        <x:v>-55489.9798205639</x:v>
      </x:c>
      <x:c r="H17" s="91" t="n">
        <x:v>-166313.9510083895</x:v>
      </x:c>
      <x:c r="I17" s="91" t="n">
        <x:v>-110823.9711878255</x:v>
      </x:c>
      <x:c r="J17" s="74"/>
      <x:c r="K17" s="74"/>
    </x:row>
    <x:row r="18">
      <x:c r="A18" s="83" t="str">
        <x:v>Carry / roll and fixing realization</x:v>
      </x:c>
      <x:c r="B18" s="93" t="n">
        <x:v>-7.6166994409</x:v>
      </x:c>
      <x:c r="C18" s="113" t="b">
        <x:v>1</x:v>
      </x:c>
      <x:c r="D18" s="74"/>
      <x:c r="E18" s="74"/>
      <x:c r="F18" s="83" t="str">
        <x:v>parallel_down</x:v>
      </x:c>
      <x:c r="G18" s="93" t="n">
        <x:v>-55489.9798205639</x:v>
      </x:c>
      <x:c r="H18" s="93" t="n">
        <x:v>55657.0764540217</x:v>
      </x:c>
      <x:c r="I18" s="93" t="n">
        <x:v>111147.0562745857</x:v>
      </x:c>
      <x:c r="J18" s="74"/>
      <x:c r="K18" s="74"/>
    </x:row>
    <x:row r="19">
      <x:c r="A19" s="83" t="str">
        <x:v>Curve movement</x:v>
      </x:c>
      <x:c r="B19" s="93" t="n">
        <x:v>3601.553883987</x:v>
      </x:c>
      <x:c r="C19" s="113" t="b">
        <x:v>1</x:v>
      </x:c>
      <x:c r="D19" s="74"/>
      <x:c r="E19" s="74"/>
      <x:c r="F19" s="83" t="str">
        <x:v>steepener</x:v>
      </x:c>
      <x:c r="G19" s="93" t="n">
        <x:v>-55489.9798205639</x:v>
      </x:c>
      <x:c r="H19" s="93" t="n">
        <x:v>54938.8254986606</x:v>
      </x:c>
      <x:c r="I19" s="93" t="n">
        <x:v>110428.8053192245</x:v>
      </x:c>
      <x:c r="J19" s="74"/>
      <x:c r="K19" s="74"/>
    </x:row>
    <x:row r="20">
      <x:c r="A20" s="83" t="str">
        <x:v>Amendments</x:v>
      </x:c>
      <x:c r="B20" s="93" t="n">
        <x:v>-10052.349328801</x:v>
      </x:c>
      <x:c r="C20" s="113" t="b">
        <x:v>1</x:v>
      </x:c>
      <x:c r="D20" s="74"/>
      <x:c r="E20" s="74"/>
      <x:c r="F20" s="84" t="str">
        <x:v>flattener</x:v>
      </x:c>
      <x:c r="G20" s="92" t="n">
        <x:v>-55489.9798205639</x:v>
      </x:c>
      <x:c r="H20" s="92" t="n">
        <x:v>-165024.2581136543</x:v>
      </x:c>
      <x:c r="I20" s="92" t="n">
        <x:v>-109534.2782930904</x:v>
      </x:c>
      <x:c r="J20" s="74"/>
      <x:c r="K20" s="74"/>
    </x:row>
    <x:row r="21">
      <x:c r="A21" s="83" t="str">
        <x:v>New-trade model value at close</x:v>
      </x:c>
      <x:c r="B21" s="93" t="n">
        <x:v>18284.140686851</x:v>
      </x:c>
      <x:c r="C21" s="113" t="b">
        <x:v>1</x:v>
      </x:c>
      <x:c r="D21" s="74"/>
      <x:c r="E21" s="74"/>
      <x:c r="F21" s="74"/>
      <x:c r="G21" s="74"/>
      <x:c r="H21" s="74"/>
      <x:c r="I21" s="74"/>
      <x:c r="J21" s="74"/>
      <x:c r="K21" s="74"/>
    </x:row>
    <x:row r="22">
      <x:c r="A22" s="83" t="str">
        <x:v>Cash flows</x:v>
      </x:c>
      <x:c r="B22" s="93" t="n">
        <x:v>12500</x:v>
      </x:c>
      <x:c r="C22" s="113" t="b">
        <x:v>1</x:v>
      </x:c>
      <x:c r="D22" s="74"/>
      <x:c r="E22" s="74"/>
      <x:c r="F22" s="74"/>
      <x:c r="G22" s="74"/>
      <x:c r="H22" s="74"/>
      <x:c r="I22" s="74"/>
      <x:c r="J22" s="74"/>
      <x:c r="K22" s="74"/>
    </x:row>
    <x:row r="23">
      <x:c r="A23" s="83" t="str">
        <x:v>Explained portfolio value change</x:v>
      </x:c>
      <x:c r="B23" s="93" t="n">
        <x:v>24325.7285425961</x:v>
      </x:c>
      <x:c r="C23" s="113" t="b">
        <x:v>0</x:v>
      </x:c>
      <x:c r="D23" s="74"/>
      <x:c r="E23" s="74"/>
      <x:c r="F23" s="74"/>
      <x:c r="G23" s="74"/>
      <x:c r="H23" s="74"/>
      <x:c r="I23" s="74"/>
      <x:c r="J23" s="74"/>
      <x:c r="K23" s="74"/>
    </x:row>
    <x:row r="24">
      <x:c r="A24" s="83" t="str">
        <x:v>Closing model value</x:v>
      </x:c>
      <x:c r="B24" s="93" t="n">
        <x:v>-55489.9798205639</x:v>
      </x:c>
      <x:c r="C24" s="113" t="b">
        <x:v>0</x:v>
      </x:c>
      <x:c r="D24" s="74"/>
      <x:c r="E24" s="74"/>
      <x:c r="F24" s="74"/>
      <x:c r="G24" s="74"/>
      <x:c r="H24" s="74"/>
      <x:c r="I24" s="74"/>
      <x:c r="J24" s="74"/>
      <x:c r="K24" s="74"/>
    </x:row>
    <x:row r="25">
      <x:c r="A25" s="83" t="str">
        <x:v>External closing mark</x:v>
      </x:c>
      <x:c r="B25" s="93"/>
      <x:c r="C25" s="113" t="b">
        <x:v>0</x:v>
      </x:c>
      <x:c r="D25" s="74"/>
      <x:c r="E25" s="74"/>
      <x:c r="F25" s="74"/>
      <x:c r="G25" s="74"/>
      <x:c r="H25" s="74"/>
      <x:c r="I25" s="74"/>
      <x:c r="J25" s="74"/>
      <x:c r="K25" s="74"/>
    </x:row>
    <x:row r="26">
      <x:c r="A26" s="83" t="str">
        <x:v>External-mark residual</x:v>
      </x:c>
      <x:c r="B26" s="93"/>
      <x:c r="C26" s="113" t="b">
        <x:v>0</x:v>
      </x:c>
      <x:c r="D26" s="74"/>
      <x:c r="E26" s="74"/>
      <x:c r="F26" s="74"/>
      <x:c r="G26" s="74"/>
      <x:c r="H26" s="74"/>
      <x:c r="I26" s="74"/>
      <x:c r="J26" s="74"/>
      <x:c r="K26" s="74"/>
    </x:row>
    <x:row r="27">
      <x:c r="A27" s="84" t="str">
        <x:v>Value-change identity difference</x:v>
      </x:c>
      <x:c r="B27" s="92" t="n">
        <x:v>0</x:v>
      </x:c>
      <x:c r="C27" s="114" t="b">
        <x:v>0</x:v>
      </x:c>
      <x:c r="D27" s="74"/>
      <x:c r="E27" s="74"/>
      <x:c r="F27" s="74"/>
      <x:c r="G27" s="74"/>
      <x:c r="H27" s="74"/>
      <x:c r="I27" s="74"/>
      <x:c r="J27" s="74"/>
      <x:c r="K27" s="74"/>
    </x:row>
    <x:row r="28">
      <x:c r="A28" s="74"/>
      <x:c r="B28" s="74"/>
      <x:c r="C28" s="74"/>
      <x:c r="D28" s="74"/>
      <x:c r="E28" s="74"/>
      <x:c r="F28" s="74"/>
      <x:c r="G28" s="74"/>
      <x:c r="H28" s="74"/>
      <x:c r="I28" s="74"/>
      <x:c r="J28" s="74"/>
      <x:c r="K28" s="74"/>
    </x:row>
    <x:row r="29">
      <x:c r="A29" s="78" t="str">
        <x:v>Book Key-Rate DV01</x:v>
      </x:c>
      <x:c r="B29" s="78"/>
      <x:c r="C29" s="74"/>
      <x:c r="D29" s="74"/>
      <x:c r="E29" s="74"/>
      <x:c r="F29" s="74"/>
      <x:c r="G29" s="74"/>
      <x:c r="H29" s="74"/>
      <x:c r="I29" s="74"/>
      <x:c r="J29" s="74"/>
      <x:c r="K29" s="74"/>
    </x:row>
    <x:row r="30" ht="28" customHeight="1">
      <x:c r="A30" s="79" t="str">
        <x:v>tenor</x:v>
      </x:c>
      <x:c r="B30" s="81" t="str">
        <x:v>key rate dv01</x:v>
      </x:c>
      <x:c r="C30" s="74"/>
      <x:c r="D30" s="74"/>
      <x:c r="E30" s="74"/>
      <x:c r="F30" s="74"/>
      <x:c r="G30" s="74"/>
      <x:c r="H30" s="74"/>
      <x:c r="I30" s="74"/>
      <x:c r="J30" s="74"/>
      <x:c r="K30" s="74"/>
    </x:row>
    <x:row r="31">
      <x:c r="A31" s="82" t="str">
        <x:v>1W</x:v>
      </x:c>
      <x:c r="B31" s="91" t="n">
        <x:v>16.0717341693</x:v>
      </x:c>
      <x:c r="C31" s="74"/>
      <x:c r="D31" s="74"/>
      <x:c r="E31" s="74"/>
      <x:c r="F31" s="74"/>
      <x:c r="G31" s="74"/>
      <x:c r="H31" s="74"/>
      <x:c r="I31" s="74"/>
      <x:c r="J31" s="74"/>
      <x:c r="K31" s="74"/>
    </x:row>
    <x:row r="32">
      <x:c r="A32" s="83" t="str">
        <x:v>1M</x:v>
      </x:c>
      <x:c r="B32" s="93" t="n">
        <x:v>0.0004207819</x:v>
      </x:c>
      <x:c r="C32" s="74"/>
      <x:c r="D32" s="74"/>
      <x:c r="E32" s="74"/>
      <x:c r="F32" s="74"/>
      <x:c r="G32" s="74"/>
      <x:c r="H32" s="74"/>
      <x:c r="I32" s="74"/>
      <x:c r="J32" s="74"/>
      <x:c r="K32" s="74"/>
    </x:row>
    <x:row r="33">
      <x:c r="A33" s="83" t="str">
        <x:v>3M</x:v>
      </x:c>
      <x:c r="B33" s="93" t="n">
        <x:v>-0.030974169</x:v>
      </x:c>
      <x:c r="C33" s="74"/>
      <x:c r="D33" s="74"/>
      <x:c r="E33" s="74"/>
      <x:c r="F33" s="74"/>
      <x:c r="G33" s="74"/>
      <x:c r="H33" s="74"/>
      <x:c r="I33" s="74"/>
      <x:c r="J33" s="74"/>
      <x:c r="K33" s="74"/>
    </x:row>
    <x:row r="34">
      <x:c r="A34" s="83" t="str">
        <x:v>6M</x:v>
      </x:c>
      <x:c r="B34" s="93" t="n">
        <x:v>2.7275466665</x:v>
      </x:c>
      <x:c r="C34" s="74"/>
      <x:c r="D34" s="74"/>
      <x:c r="E34" s="74"/>
      <x:c r="F34" s="74"/>
      <x:c r="G34" s="74"/>
      <x:c r="H34" s="74"/>
      <x:c r="I34" s="74"/>
      <x:c r="J34" s="74"/>
      <x:c r="K34" s="74"/>
    </x:row>
    <x:row r="35">
      <x:c r="A35" s="83" t="str">
        <x:v>1Y</x:v>
      </x:c>
      <x:c r="B35" s="93" t="n">
        <x:v>-4.0120626356</x:v>
      </x:c>
      <x:c r="C35" s="74"/>
      <x:c r="D35" s="74"/>
      <x:c r="E35" s="74"/>
      <x:c r="F35" s="74"/>
      <x:c r="G35" s="74"/>
      <x:c r="H35" s="74"/>
      <x:c r="I35" s="74"/>
      <x:c r="J35" s="74"/>
      <x:c r="K35" s="74"/>
    </x:row>
    <x:row r="36">
      <x:c r="A36" s="83" t="str">
        <x:v>2Y</x:v>
      </x:c>
      <x:c r="B36" s="93" t="n">
        <x:v>-10.0650291961</x:v>
      </x:c>
      <x:c r="C36" s="74"/>
      <x:c r="D36" s="74"/>
      <x:c r="E36" s="74"/>
      <x:c r="F36" s="74"/>
      <x:c r="G36" s="74"/>
      <x:c r="H36" s="74"/>
      <x:c r="I36" s="74"/>
      <x:c r="J36" s="74"/>
      <x:c r="K36" s="74"/>
    </x:row>
    <x:row r="37">
      <x:c r="A37" s="83" t="str">
        <x:v>3Y</x:v>
      </x:c>
      <x:c r="B37" s="93" t="n">
        <x:v>1468.8910213806</x:v>
      </x:c>
      <x:c r="C37" s="74"/>
      <x:c r="D37" s="74"/>
      <x:c r="E37" s="74"/>
      <x:c r="F37" s="74"/>
      <x:c r="G37" s="74"/>
      <x:c r="H37" s="74"/>
      <x:c r="I37" s="74"/>
      <x:c r="J37" s="74"/>
      <x:c r="K37" s="74"/>
    </x:row>
    <x:row r="38">
      <x:c r="A38" s="83" t="str">
        <x:v>5Y</x:v>
      </x:c>
      <x:c r="B38" s="93" t="n">
        <x:v>12172.8352427547</x:v>
      </x:c>
      <x:c r="C38" s="74"/>
      <x:c r="D38" s="74"/>
      <x:c r="E38" s="74"/>
      <x:c r="F38" s="74"/>
      <x:c r="G38" s="74"/>
      <x:c r="H38" s="74"/>
      <x:c r="I38" s="74"/>
      <x:c r="J38" s="74"/>
      <x:c r="K38" s="74"/>
    </x:row>
    <x:row r="39">
      <x:c r="A39" s="83" t="str">
        <x:v>7Y</x:v>
      </x:c>
      <x:c r="B39" s="93" t="n">
        <x:v>-9170.0389782623</x:v>
      </x:c>
      <x:c r="C39" s="74"/>
      <x:c r="D39" s="74"/>
      <x:c r="E39" s="74"/>
      <x:c r="F39" s="74"/>
      <x:c r="G39" s="74"/>
      <x:c r="H39" s="74"/>
      <x:c r="I39" s="74"/>
      <x:c r="J39" s="74"/>
      <x:c r="K39" s="74"/>
    </x:row>
    <x:row r="40">
      <x:c r="A40" s="83" t="str">
        <x:v>10Y</x:v>
      </x:c>
      <x:c r="B40" s="93" t="n">
        <x:v>-36.8395197145</x:v>
      </x:c>
      <x:c r="C40" s="74"/>
      <x:c r="D40" s="74"/>
      <x:c r="E40" s="74"/>
      <x:c r="F40" s="74"/>
      <x:c r="G40" s="74"/>
      <x:c r="H40" s="74"/>
      <x:c r="I40" s="74"/>
      <x:c r="J40" s="74"/>
      <x:c r="K40" s="74"/>
    </x:row>
    <x:row r="41">
      <x:c r="A41" s="83" t="str">
        <x:v>15Y</x:v>
      </x:c>
      <x:c r="B41" s="93" t="n">
        <x:v>0</x:v>
      </x:c>
      <x:c r="C41" s="74"/>
      <x:c r="D41" s="74"/>
      <x:c r="E41" s="74"/>
      <x:c r="F41" s="74"/>
      <x:c r="G41" s="74"/>
      <x:c r="H41" s="74"/>
      <x:c r="I41" s="74"/>
      <x:c r="J41" s="74"/>
      <x:c r="K41" s="74"/>
    </x:row>
    <x:row r="42">
      <x:c r="A42" s="83" t="str">
        <x:v>20Y</x:v>
      </x:c>
      <x:c r="B42" s="93" t="n">
        <x:v>0</x:v>
      </x:c>
      <x:c r="C42" s="74"/>
      <x:c r="D42" s="74"/>
      <x:c r="E42" s="74"/>
      <x:c r="F42" s="74"/>
      <x:c r="G42" s="74"/>
      <x:c r="H42" s="74"/>
      <x:c r="I42" s="74"/>
      <x:c r="J42" s="74"/>
      <x:c r="K42" s="74"/>
    </x:row>
    <x:row r="43">
      <x:c r="A43" s="84" t="str">
        <x:v>30Y</x:v>
      </x:c>
      <x:c r="B43" s="92" t="n">
        <x:v>0</x:v>
      </x:c>
      <x:c r="C43" s="74"/>
      <x:c r="D43" s="74"/>
      <x:c r="E43" s="74"/>
      <x:c r="F43" s="74"/>
      <x:c r="G43" s="74"/>
      <x:c r="H43" s="74"/>
      <x:c r="I43" s="74"/>
      <x:c r="J43" s="74"/>
      <x:c r="K43" s="74"/>
    </x:row>
  </x:sheetData>
  <x:mergeCells>
    <x:mergeCell ref="A1:K1"/>
    <x:mergeCell ref="A2:K2"/>
    <x:mergeCell ref="A4:E4"/>
    <x:mergeCell ref="A15:C15"/>
    <x:mergeCell ref="F15:I15"/>
    <x:mergeCell ref="A29:B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32" hidden="0" customWidth="1"/>
    <x:col min="6" max="6" width="50" hidden="0" customWidth="1"/>
    <x:col min="7" max="7" width="16" hidden="0" customWidth="1"/>
    <x:col min="8" max="8" width="55" hidden="0" customWidth="1"/>
  </x:cols>
  <x:sheetData>
    <x:row r="1" ht="28" customHeight="1">
      <x:c r="A1" s="72" t="str">
        <x:v>Model Checks</x:v>
      </x:c>
      <x:c r="B1" s="72"/>
      <x:c r="C1" s="72"/>
      <x:c r="D1" s="72"/>
      <x:c r="E1" s="72"/>
      <x:c r="F1" s="72"/>
      <x:c r="G1" s="72"/>
      <x:c r="H1" s="72"/>
      <x:c r="I1" s="72"/>
    </x:row>
    <x:row r="2" ht="24" customHeight="1">
      <x:c r="A2" s="73" t="str">
        <x:v>Generated-snapshot controls; rerun the Python CLI after any source-data change</x:v>
      </x:c>
      <x:c r="B2" s="73"/>
      <x:c r="C2" s="73"/>
      <x:c r="D2" s="73"/>
      <x:c r="E2" s="73"/>
      <x:c r="F2" s="73"/>
      <x:c r="G2" s="73"/>
      <x:c r="H2" s="73"/>
      <x:c r="I2" s="73"/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</x:row>
    <x:row r="4">
      <x:c r="A4" s="115" t="str">
        <x:v>Overall model status</x:v>
      </x:c>
      <x:c r="B4" s="115" t="str">
        <x:f>IF(COUNTIF(B7:B28,"FAIL")=0,"OK","FAIL")</x:f>
        <x:v>OK</x:v>
      </x:c>
      <x:c r="C4" s="74"/>
      <x:c r="D4" s="74"/>
      <x:c r="E4" s="74"/>
      <x:c r="F4" s="74"/>
      <x:c r="G4" s="74"/>
      <x:c r="H4" s="74"/>
      <x:c r="I4" s="74"/>
    </x:row>
    <x:row r="5">
      <x:c r="A5" s="78" t="str">
        <x:v>Validation Assertions</x:v>
      </x:c>
      <x:c r="B5" s="78"/>
      <x:c r="C5" s="78"/>
      <x:c r="D5" s="78"/>
      <x:c r="E5" s="78"/>
      <x:c r="F5" s="78"/>
      <x:c r="G5" s="78"/>
      <x:c r="H5" s="78"/>
      <x:c r="I5" s="74"/>
    </x:row>
    <x:row r="6" ht="28" customHeight="1">
      <x:c r="A6" s="79" t="str">
        <x:v>check id</x:v>
      </x:c>
      <x:c r="B6" s="80" t="str">
        <x:v>status</x:v>
      </x:c>
      <x:c r="C6" s="80" t="str">
        <x:v>scope</x:v>
      </x:c>
      <x:c r="D6" s="80" t="str">
        <x:v>severity</x:v>
      </x:c>
      <x:c r="E6" s="80" t="str">
        <x:v>actual</x:v>
      </x:c>
      <x:c r="F6" s="80" t="str">
        <x:v>expected</x:v>
      </x:c>
      <x:c r="G6" s="80" t="str">
        <x:v>tolerance</x:v>
      </x:c>
      <x:c r="H6" s="81" t="str">
        <x:v>message</x:v>
      </x:c>
      <x:c r="I6" s="74"/>
    </x:row>
    <x:row r="7" ht="30" customHeight="1">
      <x:c r="A7" s="82" t="str">
        <x:v>quotes_present</x:v>
      </x:c>
      <x:c r="B7" s="82" t="str">
        <x:v>OK</x:v>
      </x:c>
      <x:c r="C7" s="82" t="str">
        <x:v>market</x:v>
      </x:c>
      <x:c r="D7" s="82" t="str">
        <x:v>error</x:v>
      </x:c>
      <x:c r="E7" s="82" t="n">
        <x:v>13</x:v>
      </x:c>
      <x:c r="F7" s="82" t="str">
        <x:v>&gt; 0</x:v>
      </x:c>
      <x:c r="G7" s="82" t="n">
        <x:v>0</x:v>
      </x:c>
      <x:c r="H7" s="120" t="str">
        <x:v>OIS quote snapshot is non-empty</x:v>
      </x:c>
      <x:c r="I7" s="74"/>
    </x:row>
    <x:row r="8" ht="30" customHeight="1">
      <x:c r="A8" s="83" t="str">
        <x:v>quote_ids_unique</x:v>
      </x:c>
      <x:c r="B8" s="83" t="str">
        <x:v>OK</x:v>
      </x:c>
      <x:c r="C8" s="83" t="str">
        <x:v>market</x:v>
      </x:c>
      <x:c r="D8" s="83" t="str">
        <x:v>error</x:v>
      </x:c>
      <x:c r="E8" s="83" t="n">
        <x:v>13</x:v>
      </x:c>
      <x:c r="F8" s="83" t="n">
        <x:v>13</x:v>
      </x:c>
      <x:c r="G8" s="83" t="n">
        <x:v>0</x:v>
      </x:c>
      <x:c r="H8" s="121" t="str">
        <x:v>Quote identifiers are unique</x:v>
      </x:c>
      <x:c r="I8" s="74"/>
    </x:row>
    <x:row r="9" ht="30" customHeight="1">
      <x:c r="A9" s="83" t="str">
        <x:v>quote_status_present</x:v>
      </x:c>
      <x:c r="B9" s="83" t="str">
        <x:v>OK</x:v>
      </x:c>
      <x:c r="C9" s="83" t="str">
        <x:v>market</x:v>
      </x:c>
      <x:c r="D9" s="83" t="str">
        <x:v>error</x:v>
      </x:c>
      <x:c r="E9" s="83" t="n">
        <x:v>13</x:v>
      </x:c>
      <x:c r="F9" s="83" t="n">
        <x:v>13</x:v>
      </x:c>
      <x:c r="G9" s="83" t="n">
        <x:v>0</x:v>
      </x:c>
      <x:c r="H9" s="121" t="str">
        <x:v>Every quote is labeled real, synthetic, or licensed_user_input</x:v>
      </x:c>
      <x:c r="I9" s="74"/>
    </x:row>
    <x:row r="10" ht="30" customHeight="1">
      <x:c r="A10" s="83" t="str">
        <x:v>trades_present</x:v>
      </x:c>
      <x:c r="B10" s="83" t="str">
        <x:v>OK</x:v>
      </x:c>
      <x:c r="C10" s="83" t="str">
        <x:v>book</x:v>
      </x:c>
      <x:c r="D10" s="83" t="str">
        <x:v>error</x:v>
      </x:c>
      <x:c r="E10" s="83" t="n">
        <x:v>2</x:v>
      </x:c>
      <x:c r="F10" s="83" t="str">
        <x:v>&gt; 0</x:v>
      </x:c>
      <x:c r="G10" s="83" t="n">
        <x:v>0</x:v>
      </x:c>
      <x:c r="H10" s="121" t="str">
        <x:v>Trade snapshot is non-empty</x:v>
      </x:c>
      <x:c r="I10" s="74"/>
    </x:row>
    <x:row r="11" ht="30" customHeight="1">
      <x:c r="A11" s="83" t="str">
        <x:v>trade_ids_unique</x:v>
      </x:c>
      <x:c r="B11" s="83" t="str">
        <x:v>OK</x:v>
      </x:c>
      <x:c r="C11" s="83" t="str">
        <x:v>book</x:v>
      </x:c>
      <x:c r="D11" s="83" t="str">
        <x:v>error</x:v>
      </x:c>
      <x:c r="E11" s="83" t="n">
        <x:v>2</x:v>
      </x:c>
      <x:c r="F11" s="83" t="n">
        <x:v>2</x:v>
      </x:c>
      <x:c r="G11" s="83" t="n">
        <x:v>0</x:v>
      </x:c>
      <x:c r="H11" s="121" t="str">
        <x:v>Trade identifiers are unique</x:v>
      </x:c>
      <x:c r="I11" s="74"/>
    </x:row>
    <x:row r="12" ht="30" customHeight="1">
      <x:c r="A12" s="83" t="str">
        <x:v>trade_rates_finite</x:v>
      </x:c>
      <x:c r="B12" s="83" t="str">
        <x:v>OK</x:v>
      </x:c>
      <x:c r="C12" s="83" t="str">
        <x:v>book</x:v>
      </x:c>
      <x:c r="D12" s="83" t="str">
        <x:v>error</x:v>
      </x:c>
      <x:c r="E12" s="83" t="n">
        <x:v>2</x:v>
      </x:c>
      <x:c r="F12" s="83" t="n">
        <x:v>2</x:v>
      </x:c>
      <x:c r="G12" s="83" t="n">
        <x:v>0</x:v>
      </x:c>
      <x:c r="H12" s="121" t="str">
        <x:v>Fixed rates are finite</x:v>
      </x:c>
      <x:c r="I12" s="74"/>
    </x:row>
    <x:row r="13" ht="30" customHeight="1">
      <x:c r="A13" s="83" t="str">
        <x:v>trades_present</x:v>
      </x:c>
      <x:c r="B13" s="83" t="str">
        <x:v>OK</x:v>
      </x:c>
      <x:c r="C13" s="83" t="str">
        <x:v>book</x:v>
      </x:c>
      <x:c r="D13" s="83" t="str">
        <x:v>error</x:v>
      </x:c>
      <x:c r="E13" s="83" t="n">
        <x:v>3</x:v>
      </x:c>
      <x:c r="F13" s="83" t="str">
        <x:v>&gt; 0</x:v>
      </x:c>
      <x:c r="G13" s="83" t="n">
        <x:v>0</x:v>
      </x:c>
      <x:c r="H13" s="121" t="str">
        <x:v>Trade snapshot is non-empty</x:v>
      </x:c>
      <x:c r="I13" s="74"/>
    </x:row>
    <x:row r="14" ht="30" customHeight="1">
      <x:c r="A14" s="83" t="str">
        <x:v>trade_ids_unique</x:v>
      </x:c>
      <x:c r="B14" s="83" t="str">
        <x:v>OK</x:v>
      </x:c>
      <x:c r="C14" s="83" t="str">
        <x:v>book</x:v>
      </x:c>
      <x:c r="D14" s="83" t="str">
        <x:v>error</x:v>
      </x:c>
      <x:c r="E14" s="83" t="n">
        <x:v>3</x:v>
      </x:c>
      <x:c r="F14" s="83" t="n">
        <x:v>3</x:v>
      </x:c>
      <x:c r="G14" s="83" t="n">
        <x:v>0</x:v>
      </x:c>
      <x:c r="H14" s="121" t="str">
        <x:v>Trade identifiers are unique</x:v>
      </x:c>
      <x:c r="I14" s="74"/>
    </x:row>
    <x:row r="15" ht="30" customHeight="1">
      <x:c r="A15" s="83" t="str">
        <x:v>trade_rates_finite</x:v>
      </x:c>
      <x:c r="B15" s="83" t="str">
        <x:v>OK</x:v>
      </x:c>
      <x:c r="C15" s="83" t="str">
        <x:v>book</x:v>
      </x:c>
      <x:c r="D15" s="83" t="str">
        <x:v>error</x:v>
      </x:c>
      <x:c r="E15" s="83" t="n">
        <x:v>3</x:v>
      </x:c>
      <x:c r="F15" s="83" t="n">
        <x:v>3</x:v>
      </x:c>
      <x:c r="G15" s="83" t="n">
        <x:v>0</x:v>
      </x:c>
      <x:c r="H15" s="121" t="str">
        <x:v>Fixed rates are finite</x:v>
      </x:c>
      <x:c r="I15" s="74"/>
    </x:row>
    <x:row r="16" ht="30" customHeight="1">
      <x:c r="A16" s="83" t="str">
        <x:v>fixings_present</x:v>
      </x:c>
      <x:c r="B16" s="83" t="str">
        <x:v>OK</x:v>
      </x:c>
      <x:c r="C16" s="83" t="str">
        <x:v>fixings</x:v>
      </x:c>
      <x:c r="D16" s="83" t="str">
        <x:v>error</x:v>
      </x:c>
      <x:c r="E16" s="83" t="n">
        <x:v>5</x:v>
      </x:c>
      <x:c r="F16" s="83" t="str">
        <x:v>&gt; 0</x:v>
      </x:c>
      <x:c r="G16" s="83" t="n">
        <x:v>0</x:v>
      </x:c>
      <x:c r="H16" s="121" t="str">
        <x:v>SOFR fixing set is non-empty</x:v>
      </x:c>
      <x:c r="I16" s="74"/>
    </x:row>
    <x:row r="17" ht="30" customHeight="1">
      <x:c r="A17" s="83" t="str">
        <x:v>fixings_finite</x:v>
      </x:c>
      <x:c r="B17" s="83" t="str">
        <x:v>OK</x:v>
      </x:c>
      <x:c r="C17" s="83" t="str">
        <x:v>fixings</x:v>
      </x:c>
      <x:c r="D17" s="83" t="str">
        <x:v>error</x:v>
      </x:c>
      <x:c r="E17" s="83" t="n">
        <x:v>5</x:v>
      </x:c>
      <x:c r="F17" s="83" t="n">
        <x:v>5</x:v>
      </x:c>
      <x:c r="G17" s="83" t="n">
        <x:v>0</x:v>
      </x:c>
      <x:c r="H17" s="121" t="str">
        <x:v>SOFR fixings are finite</x:v>
      </x:c>
      <x:c r="I17" s="74"/>
    </x:row>
    <x:row r="18" ht="30" customHeight="1">
      <x:c r="A18" s="83" t="str">
        <x:v>quote_repricing</x:v>
      </x:c>
      <x:c r="B18" s="83" t="str">
        <x:v>OK</x:v>
      </x:c>
      <x:c r="C18" s="83" t="str">
        <x:v>curve</x:v>
      </x:c>
      <x:c r="D18" s="83" t="str">
        <x:v>error</x:v>
      </x:c>
      <x:c r="E18" s="83" t="n">
        <x:v>1e-10</x:v>
      </x:c>
      <x:c r="F18" s="83" t="n">
        <x:v>0</x:v>
      </x:c>
      <x:c r="G18" s="83" t="n">
        <x:v>0.000001</x:v>
      </x:c>
      <x:c r="H18" s="121" t="str">
        <x:v>Every input OIS quote is repriced after the sequential bootstrap</x:v>
      </x:c>
      <x:c r="I18" s="74"/>
    </x:row>
    <x:row r="19" ht="30" customHeight="1">
      <x:c r="A19" s="83" t="str">
        <x:v>discount_factors_positive</x:v>
      </x:c>
      <x:c r="B19" s="83" t="str">
        <x:v>OK</x:v>
      </x:c>
      <x:c r="C19" s="83" t="str">
        <x:v>curve</x:v>
      </x:c>
      <x:c r="D19" s="83" t="str">
        <x:v>error</x:v>
      </x:c>
      <x:c r="E19" s="83" t="n">
        <x:v>0.2851580447</x:v>
      </x:c>
      <x:c r="F19" s="83" t="str">
        <x:v>&gt; 0</x:v>
      </x:c>
      <x:c r="G19" s="83" t="n">
        <x:v>0</x:v>
      </x:c>
      <x:c r="H19" s="121" t="str">
        <x:v>All discount factors are positive</x:v>
      </x:c>
      <x:c r="I19" s="74"/>
    </x:row>
    <x:row r="20" ht="30" customHeight="1">
      <x:c r="A20" s="83" t="str">
        <x:v>solver_convergence</x:v>
      </x:c>
      <x:c r="B20" s="83" t="str">
        <x:v>OK</x:v>
      </x:c>
      <x:c r="C20" s="83" t="str">
        <x:v>curve</x:v>
      </x:c>
      <x:c r="D20" s="83" t="str">
        <x:v>error</x:v>
      </x:c>
      <x:c r="E20" s="83" t="n">
        <x:v>13</x:v>
      </x:c>
      <x:c r="F20" s="83" t="n">
        <x:v>13</x:v>
      </x:c>
      <x:c r="G20" s="83" t="n">
        <x:v>0</x:v>
      </x:c>
      <x:c r="H20" s="121" t="str">
        <x:v>Every sequential pillar solve converged</x:v>
      </x:c>
      <x:c r="I20" s="74"/>
    </x:row>
    <x:row r="21" ht="30" customHeight="1">
      <x:c r="A21" s="83" t="str">
        <x:v>quote_repricing</x:v>
      </x:c>
      <x:c r="B21" s="83" t="str">
        <x:v>OK</x:v>
      </x:c>
      <x:c r="C21" s="83" t="str">
        <x:v>curve</x:v>
      </x:c>
      <x:c r="D21" s="83" t="str">
        <x:v>error</x:v>
      </x:c>
      <x:c r="E21" s="83" t="n">
        <x:v>0</x:v>
      </x:c>
      <x:c r="F21" s="83" t="n">
        <x:v>0</x:v>
      </x:c>
      <x:c r="G21" s="83" t="n">
        <x:v>0.000001</x:v>
      </x:c>
      <x:c r="H21" s="121" t="str">
        <x:v>Every input OIS quote is repriced after the sequential bootstrap</x:v>
      </x:c>
      <x:c r="I21" s="74"/>
    </x:row>
    <x:row r="22" ht="30" customHeight="1">
      <x:c r="A22" s="83" t="str">
        <x:v>discount_factors_positive</x:v>
      </x:c>
      <x:c r="B22" s="83" t="str">
        <x:v>OK</x:v>
      </x:c>
      <x:c r="C22" s="83" t="str">
        <x:v>curve</x:v>
      </x:c>
      <x:c r="D22" s="83" t="str">
        <x:v>error</x:v>
      </x:c>
      <x:c r="E22" s="83" t="n">
        <x:v>0.2775386762</x:v>
      </x:c>
      <x:c r="F22" s="83" t="str">
        <x:v>&gt; 0</x:v>
      </x:c>
      <x:c r="G22" s="83" t="n">
        <x:v>0</x:v>
      </x:c>
      <x:c r="H22" s="121" t="str">
        <x:v>All discount factors are positive</x:v>
      </x:c>
      <x:c r="I22" s="74"/>
    </x:row>
    <x:row r="23" ht="30" customHeight="1">
      <x:c r="A23" s="83" t="str">
        <x:v>solver_convergence</x:v>
      </x:c>
      <x:c r="B23" s="83" t="str">
        <x:v>OK</x:v>
      </x:c>
      <x:c r="C23" s="83" t="str">
        <x:v>curve</x:v>
      </x:c>
      <x:c r="D23" s="83" t="str">
        <x:v>error</x:v>
      </x:c>
      <x:c r="E23" s="83" t="n">
        <x:v>13</x:v>
      </x:c>
      <x:c r="F23" s="83" t="n">
        <x:v>13</x:v>
      </x:c>
      <x:c r="G23" s="83" t="n">
        <x:v>0</x:v>
      </x:c>
      <x:c r="H23" s="121" t="str">
        <x:v>Every sequential pillar solve converged</x:v>
      </x:c>
      <x:c r="I23" s="74"/>
    </x:row>
    <x:row r="24" ht="30" customHeight="1">
      <x:c r="A24" s="83" t="str">
        <x:v>pnl_identity</x:v>
      </x:c>
      <x:c r="B24" s="83" t="str">
        <x:v>OK</x:v>
      </x:c>
      <x:c r="C24" s="83" t="str">
        <x:v>pnl</x:v>
      </x:c>
      <x:c r="D24" s="83" t="str">
        <x:v>error</x:v>
      </x:c>
      <x:c r="E24" s="83" t="n">
        <x:v>0</x:v>
      </x:c>
      <x:c r="F24" s="83" t="n">
        <x:v>0</x:v>
      </x:c>
      <x:c r="G24" s="83" t="n">
        <x:v>1e-8</x:v>
      </x:c>
      <x:c r="H24" s="121" t="str">
        <x:v>Opening-to-closing waterfall reconciles exactly</x:v>
      </x:c>
      <x:c r="I24" s="74"/>
    </x:row>
    <x:row r="25" ht="30" customHeight="1">
      <x:c r="A25" s="83" t="str">
        <x:v>external_residual_policy</x:v>
      </x:c>
      <x:c r="B25" s="83" t="str">
        <x:v>OK</x:v>
      </x:c>
      <x:c r="C25" s="83" t="str">
        <x:v>pnl</x:v>
      </x:c>
      <x:c r="D25" s="83" t="str">
        <x:v>error</x:v>
      </x:c>
      <x:c r="E25" s="83" t="str">
        <x:v>N/A</x:v>
      </x:c>
      <x:c r="F25" s="83" t="str">
        <x:v>N/A without external mark; finite otherwise</x:v>
      </x:c>
      <x:c r="G25" s="83" t="n">
        <x:v>0</x:v>
      </x:c>
      <x:c r="H25" s="121" t="str">
        <x:v>Residual is not manufactured when no independent closing mark exists</x:v>
      </x:c>
      <x:c r="I25" s="74"/>
    </x:row>
    <x:row r="26" ht="30" customHeight="1">
      <x:c r="A26" s="83" t="str">
        <x:v>sofr_index_crosscheck</x:v>
      </x:c>
      <x:c r="B26" s="83" t="str">
        <x:v>OK</x:v>
      </x:c>
      <x:c r="C26" s="83" t="str">
        <x:v>fixings</x:v>
      </x:c>
      <x:c r="D26" s="83" t="str">
        <x:v>error</x:v>
      </x:c>
      <x:c r="E26" s="83" t="n">
        <x:v>1.0007074063</x:v>
      </x:c>
      <x:c r="F26" s="83" t="n">
        <x:v>1.0007074076</x:v>
      </x:c>
      <x:c r="G26" s="83" t="n">
        <x:v>2e-8</x:v>
      </x:c>
      <x:c r="H26" s="121" t="str">
        <x:v>Daily ACT/360 compounding matches the official SOFR Index ratio within published rounding</x:v>
      </x:c>
      <x:c r="I26" s="74"/>
    </x:row>
    <x:row r="27" ht="30" customHeight="1">
      <x:c r="A27" s="83" t="str">
        <x:v>fixing_cache_hash</x:v>
      </x:c>
      <x:c r="B27" s="83" t="str">
        <x:v>OK</x:v>
      </x:c>
      <x:c r="C27" s="83" t="str">
        <x:v>provenance</x:v>
      </x:c>
      <x:c r="D27" s="83" t="str">
        <x:v>error</x:v>
      </x:c>
      <x:c r="E27" s="83" t="str">
        <x:v>hash verified</x:v>
      </x:c>
      <x:c r="F27" s="83" t="str">
        <x:v>SHA-256 sidecar match</x:v>
      </x:c>
      <x:c r="G27" s="83" t="n">
        <x:v>0</x:v>
      </x:c>
      <x:c r="H27" s="121" t="str">
        <x:v>Official fixing sample has a verifiable immutable-cache hash</x:v>
      </x:c>
      <x:c r="I27" s="74"/>
    </x:row>
    <x:row r="28" ht="30" customHeight="1">
      <x:c r="A28" s="84" t="str">
        <x:v>treasury_context_provenance</x:v>
      </x:c>
      <x:c r="B28" s="84" t="str">
        <x:v>OK</x:v>
      </x:c>
      <x:c r="C28" s="84" t="str">
        <x:v>provenance</x:v>
      </x:c>
      <x:c r="D28" s="84" t="str">
        <x:v>error</x:v>
      </x:c>
      <x:c r="E28" s="84" t="str">
        <x:v>hash and exact query verified</x:v>
      </x:c>
      <x:c r="F28" s="84" t="str">
        <x:v>SHA-256 sidecar and exact July 2026 request URL</x:v>
      </x:c>
      <x:c r="G28" s="84" t="n">
        <x:v>0</x:v>
      </x:c>
      <x:c r="H28" s="122" t="str">
        <x:v>Treasury context subset is hash-verified and traceable to the exact official request</x:v>
      </x:c>
      <x:c r="I28" s="74"/>
    </x:row>
  </x:sheetData>
  <x:mergeCells>
    <x:mergeCell ref="A1:I1"/>
    <x:mergeCell ref="A2:I2"/>
    <x:mergeCell ref="A5:H5"/>
  </x:mergeCells>
  <x:conditionalFormatting sqref="B7:B28">
    <x:cfRule type="containsText" dxfId="0" priority="1" operator="containsText" text="OK"/>
    <x:cfRule type="containsText" dxfId="1" priority="2" operator="containsText" text="FAIL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50" hidden="0" customWidth="1"/>
    <x:col min="4" max="4" width="70" hidden="0" customWidth="1"/>
    <x:col min="5" max="5" width="18" hidden="0" customWidth="1"/>
    <x:col min="6" max="6" width="18" hidden="0" customWidth="1"/>
  </x:cols>
  <x:sheetData>
    <x:row r="1" ht="28" customHeight="1">
      <x:c r="A1" s="72" t="str">
        <x:v>Sources &amp; Data Status</x:v>
      </x:c>
      <x:c r="B1" s="72"/>
      <x:c r="C1" s="72"/>
      <x:c r="D1" s="72"/>
      <x:c r="E1" s="72"/>
      <x:c r="F1" s="72"/>
      <x:c r="G1" s="72"/>
    </x:row>
    <x:row r="2" ht="24" customHeight="1">
      <x:c r="A2" s="73" t="str">
        <x:v>Generated report snapshot: every dataset is labeled and full source URLs remain visible</x:v>
      </x:c>
      <x:c r="B2" s="73"/>
      <x:c r="C2" s="73"/>
      <x:c r="D2" s="73"/>
      <x:c r="E2" s="73"/>
      <x:c r="F2" s="73"/>
      <x:c r="G2" s="73"/>
    </x:row>
    <x:row r="3">
      <x:c r="A3" s="74"/>
      <x:c r="B3" s="74"/>
      <x:c r="C3" s="74"/>
      <x:c r="D3" s="74"/>
      <x:c r="E3" s="74"/>
      <x:c r="F3" s="74"/>
      <x:c r="G3" s="74"/>
    </x:row>
    <x:row r="4">
      <x:c r="A4" s="78" t="str">
        <x:v>Dataset Registry</x:v>
      </x:c>
      <x:c r="B4" s="78"/>
      <x:c r="C4" s="78"/>
      <x:c r="D4" s="78"/>
      <x:c r="E4" s="78"/>
      <x:c r="F4" s="78"/>
      <x:c r="G4" s="74"/>
    </x:row>
    <x:row r="5" ht="28" customHeight="1">
      <x:c r="A5" s="79" t="str">
        <x:v>dataset</x:v>
      </x:c>
      <x:c r="B5" s="80" t="str">
        <x:v>data status</x:v>
      </x:c>
      <x:c r="C5" s="80" t="str">
        <x:v>source name</x:v>
      </x:c>
      <x:c r="D5" s="80" t="str">
        <x:v>source url</x:v>
      </x:c>
      <x:c r="E5" s="80" t="str">
        <x:v>rows</x:v>
      </x:c>
      <x:c r="F5" s="81" t="str">
        <x:v>use in model</x:v>
      </x:c>
      <x:c r="G5" s="74"/>
    </x:row>
    <x:row r="6" ht="42" customHeight="1">
      <x:c r="A6" s="82" t="str">
        <x:v>OIS quotes</x:v>
      </x:c>
      <x:c r="B6" s="82" t="str">
        <x:v>synthetic</x:v>
      </x:c>
      <x:c r="C6" s="82" t="str">
        <x:v>Project-generated OIS snapshot</x:v>
      </x:c>
      <x:c r="D6" s="116" t="str">
        <x:v>docs/data_policy.md#synthetic-ois-quotes</x:v>
      </x:c>
      <x:c r="E6" s="82" t="n">
        <x:v>26</x:v>
      </x:c>
      <x:c r="F6" s="82" t="str">
        <x:v>yes</x:v>
      </x:c>
      <x:c r="G6" s="74"/>
    </x:row>
    <x:row r="7" ht="42" customHeight="1">
      <x:c r="A7" s="83" t="str">
        <x:v>Opening trades</x:v>
      </x:c>
      <x:c r="B7" s="83" t="str">
        <x:v>synthetic</x:v>
      </x:c>
      <x:c r="C7" s="83" t="str">
        <x:v>Project sample</x:v>
      </x:c>
      <x:c r="D7" s="117" t="str">
        <x:v>docs/data_policy.md</x:v>
      </x:c>
      <x:c r="E7" s="83" t="n">
        <x:v>2</x:v>
      </x:c>
      <x:c r="F7" s="83" t="str">
        <x:v>yes</x:v>
      </x:c>
      <x:c r="G7" s="74"/>
    </x:row>
    <x:row r="8" ht="42" customHeight="1">
      <x:c r="A8" s="83" t="str">
        <x:v>Closing trades</x:v>
      </x:c>
      <x:c r="B8" s="83" t="str">
        <x:v>synthetic</x:v>
      </x:c>
      <x:c r="C8" s="83" t="str">
        <x:v>Project sample</x:v>
      </x:c>
      <x:c r="D8" s="117" t="str">
        <x:v>docs/data_policy.md</x:v>
      </x:c>
      <x:c r="E8" s="83" t="n">
        <x:v>3</x:v>
      </x:c>
      <x:c r="F8" s="83" t="str">
        <x:v>yes</x:v>
      </x:c>
      <x:c r="G8" s="74"/>
    </x:row>
    <x:row r="9" ht="42" customHeight="1">
      <x:c r="A9" s="83" t="str">
        <x:v>SOFR fixings</x:v>
      </x:c>
      <x:c r="B9" s="83" t="str">
        <x:v>real</x:v>
      </x:c>
      <x:c r="C9" s="83" t="str">
        <x:v>Federal Reserve Bank of New York Markets Data API</x:v>
      </x:c>
      <x:c r="D9" s="117" t="str">
        <x:v>https://markets.newyorkfed.org/api/rates/secured/sofr/search.json?startDate=2026-06-25&amp;endDate=2026-07-02&amp;type=rate</x:v>
      </x:c>
      <x:c r="E9" s="83" t="n">
        <x:v>5</x:v>
      </x:c>
      <x:c r="F9" s="83" t="str">
        <x:v>yes</x:v>
      </x:c>
      <x:c r="G9" s="74"/>
    </x:row>
    <x:row r="10" ht="42" customHeight="1">
      <x:c r="A10" s="83" t="str">
        <x:v>NY Fed SOFR context</x:v>
      </x:c>
      <x:c r="B10" s="83" t="str">
        <x:v>real</x:v>
      </x:c>
      <x:c r="C10" s="83" t="str">
        <x:v>Federal Reserve Bank of New York Markets Data API</x:v>
      </x:c>
      <x:c r="D10" s="117" t="str">
        <x:v>https://markets.newyorkfed.org/api/rates/secured/sofr/search.json?startDate=2026-07-01&amp;endDate=2026-07-02&amp;type=rate</x:v>
      </x:c>
      <x:c r="E10" s="83" t="n">
        <x:v>2</x:v>
      </x:c>
      <x:c r="F10" s="83" t="str">
        <x:v>context/check only</x:v>
      </x:c>
      <x:c r="G10" s="74"/>
    </x:row>
    <x:row r="11" ht="42" customHeight="1">
      <x:c r="A11" s="83" t="str">
        <x:v>NY Fed SOFR averages/index</x:v>
      </x:c>
      <x:c r="B11" s="83" t="str">
        <x:v>real</x:v>
      </x:c>
      <x:c r="C11" s="83" t="str">
        <x:v>Federal Reserve Bank of New York Markets Data API</x:v>
      </x:c>
      <x:c r="D11" s="117" t="str">
        <x:v>https://markets.newyorkfed.org/api/rates/secured/sofrai/search.json?startDate=2026-06-25&amp;endDate=2026-07-02&amp;type=rate</x:v>
      </x:c>
      <x:c r="E11" s="83" t="n">
        <x:v>6</x:v>
      </x:c>
      <x:c r="F11" s="83" t="str">
        <x:v>context/check only</x:v>
      </x:c>
      <x:c r="G11" s="74"/>
    </x:row>
    <x:row r="12" ht="42" customHeight="1">
      <x:c r="A12" s="83" t="str">
        <x:v>Treasury par-yield context</x:v>
      </x:c>
      <x:c r="B12" s="83" t="str">
        <x:v>real</x:v>
      </x:c>
      <x:c r="C12" s="83" t="str">
        <x:v>U.S. Department of the Treasury Daily Interest Rate XML Feed</x:v>
      </x:c>
      <x:c r="D12" s="117" t="str">
        <x:v>https://home.treasury.gov/resource-center/data-chart-center/interest-rates/pages/xml?data=daily_treasury_yield_curve&amp;field_tdr_date_value_month=202607</x:v>
      </x:c>
      <x:c r="E12" s="83" t="n">
        <x:v>8</x:v>
      </x:c>
      <x:c r="F12" s="83" t="str">
        <x:v>context/check only</x:v>
      </x:c>
      <x:c r="G12" s="74"/>
    </x:row>
    <x:row r="13" ht="42" customHeight="1">
      <x:c r="A13" s="84" t="str">
        <x:v>Cash ledger</x:v>
      </x:c>
      <x:c r="B13" s="84" t="str">
        <x:v>synthetic</x:v>
      </x:c>
      <x:c r="C13" s="84" t="str">
        <x:v>Project-generated ledger</x:v>
      </x:c>
      <x:c r="D13" s="118" t="str">
        <x:v>docs/pnl_methodology.md</x:v>
      </x:c>
      <x:c r="E13" s="84" t="n">
        <x:v>1</x:v>
      </x:c>
      <x:c r="F13" s="84" t="str">
        <x:v>yes</x:v>
      </x:c>
      <x:c r="G13" s="74"/>
    </x:row>
    <x:row r="14">
      <x:c r="A14" s="74"/>
      <x:c r="B14" s="74"/>
      <x:c r="C14" s="74"/>
      <x:c r="D14" s="74"/>
      <x:c r="E14" s="74"/>
      <x:c r="F14" s="74"/>
      <x:c r="G14" s="74"/>
    </x:row>
    <x:row r="15" ht="42" customHeight="1">
      <x:c r="A15" s="119" t="str">
        <x:v>Policy</x:v>
      </x:c>
      <x:c r="B15" s="119" t="str">
        <x:v>Treasury par yields are context only and never enter the SOFR curve.</x:v>
      </x:c>
      <x:c r="C15" s="74"/>
      <x:c r="D15" s="74"/>
      <x:c r="E15" s="74"/>
      <x:c r="F15" s="74"/>
      <x:c r="G15" s="74"/>
    </x:row>
    <x:row r="16" ht="42" customHeight="1">
      <x:c r="A16" s="119" t="str">
        <x:v>NY Fed API docs</x:v>
      </x:c>
      <x:c r="B16" s="119" t="str">
        <x:v>https://markets.newyorkfed.org/static/docs/markets-api.html</x:v>
      </x:c>
      <x:c r="C16" s="74"/>
      <x:c r="D16" s="74"/>
      <x:c r="E16" s="74"/>
      <x:c r="F16" s="74"/>
      <x:c r="G16" s="74"/>
    </x:row>
    <x:row r="17" ht="42" customHeight="1">
      <x:c r="A17" s="119" t="str">
        <x:v>SOFR methodology</x:v>
      </x:c>
      <x:c r="B17" s="119" t="str">
        <x:v>https://www.newyorkfed.org/markets/reference-rates/additional-information-about-reference-rates</x:v>
      </x:c>
      <x:c r="C17" s="74"/>
      <x:c r="D17" s="74"/>
      <x:c r="E17" s="74"/>
      <x:c r="F17" s="74"/>
      <x:c r="G17" s="74"/>
    </x:row>
    <x:row r="18" ht="42" customHeight="1">
      <x:c r="A18" s="119" t="str">
        <x:v>Treasury XML docs</x:v>
      </x:c>
      <x:c r="B18" s="119" t="str">
        <x:v>https://home.treasury.gov/treasury-daily-interest-rate-xml-feed</x:v>
      </x:c>
      <x:c r="C18" s="74"/>
      <x:c r="D18" s="74"/>
      <x:c r="E18" s="74"/>
      <x:c r="F18" s="74"/>
      <x:c r="G18" s="74"/>
    </x:row>
    <x:row r="19" ht="42" customHeight="1">
      <x:c r="A19" s="119" t="str">
        <x:v>Scope</x:v>
      </x:c>
      <x:c r="B19" s="119" t="str">
        <x:v>Futures, swaptions, XVA, multicurrency, GUI, and live trading are deferred.</x:v>
      </x:c>
      <x:c r="C19" s="74"/>
      <x:c r="D19" s="74"/>
      <x:c r="E19" s="74"/>
      <x:c r="F19" s="74"/>
      <x:c r="G19" s="74"/>
    </x:row>
    <x:row r="20" ht="42" customHeight="1">
      <x:c r="A20" s="119" t="str">
        <x:v>Refresh</x:v>
      </x:c>
      <x:c r="B20" s="119" t="str">
        <x:v>This workbook is a rendered report snapshot. Rerun `python -m sofr_curve build-report` to refresh calculations.</x:v>
      </x:c>
      <x:c r="C20" s="74"/>
      <x:c r="D20" s="74"/>
      <x:c r="E20" s="74"/>
      <x:c r="F20" s="74"/>
      <x:c r="G20" s="74"/>
    </x:row>
  </x:sheetData>
  <x:mergeCells>
    <x:mergeCell ref="A1:G1"/>
    <x:mergeCell ref="A2:G2"/>
    <x:mergeCell ref="A4:F4"/>
    <x:mergeCell ref="B15:F15"/>
    <x:mergeCell ref="B16:F16"/>
    <x:mergeCell ref="B17:F17"/>
    <x:mergeCell ref="B18:F18"/>
    <x:mergeCell ref="B19:F19"/>
    <x:mergeCell ref="B20:F20"/>
  </x:mergeCells>
  <x:pageMargins left="0.7" right="0.7" top="0.75" bottom="0.75" header="0.3" footer="0.3"/>
</x:worksheet>
</file>